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NDICION CUENTA  2020 - AUDITORIA FISCAL\"/>
    </mc:Choice>
  </mc:AlternateContent>
  <bookViews>
    <workbookView xWindow="0" yWindow="0" windowWidth="20490" windowHeight="7155"/>
  </bookViews>
  <sheets>
    <sheet name="PPE - Subtotal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73" i="2" l="1"/>
  <c r="F8972" i="2"/>
  <c r="F8970" i="2"/>
  <c r="F8968" i="2"/>
  <c r="F8965" i="2"/>
  <c r="F8962" i="2"/>
  <c r="F8960" i="2"/>
  <c r="F8938" i="2"/>
  <c r="F8936" i="2"/>
  <c r="F8934" i="2"/>
  <c r="F8932" i="2"/>
  <c r="F8930" i="2"/>
  <c r="F8928" i="2"/>
  <c r="F8926" i="2"/>
  <c r="F8921" i="2"/>
  <c r="F8919" i="2"/>
  <c r="F8915" i="2"/>
  <c r="F8912" i="2"/>
  <c r="F8910" i="2"/>
  <c r="F8900" i="2"/>
  <c r="F8898" i="2"/>
  <c r="F8896" i="2"/>
  <c r="F8889" i="2"/>
  <c r="F8887" i="2"/>
  <c r="F8885" i="2"/>
  <c r="F8881" i="2"/>
  <c r="F8878" i="2"/>
  <c r="F8872" i="2"/>
  <c r="F8870" i="2"/>
  <c r="F8867" i="2"/>
  <c r="F8865" i="2"/>
  <c r="F8862" i="2"/>
  <c r="F8860" i="2"/>
  <c r="F8858" i="2"/>
  <c r="F8851" i="2"/>
  <c r="F8849" i="2"/>
  <c r="F8846" i="2"/>
  <c r="F8844" i="2"/>
  <c r="F8838" i="2"/>
  <c r="F8836" i="2"/>
  <c r="F8834" i="2"/>
  <c r="F8831" i="2"/>
  <c r="F8828" i="2"/>
  <c r="F8826" i="2"/>
  <c r="F8824" i="2"/>
  <c r="F8820" i="2"/>
  <c r="F8818" i="2"/>
  <c r="F8816" i="2"/>
  <c r="F8811" i="2"/>
  <c r="F8809" i="2"/>
  <c r="F8805" i="2"/>
  <c r="F8803" i="2"/>
  <c r="F8797" i="2"/>
  <c r="F8795" i="2"/>
  <c r="F8780" i="2"/>
  <c r="F8778" i="2"/>
  <c r="F8765" i="2"/>
  <c r="F8763" i="2"/>
  <c r="F8758" i="2"/>
  <c r="F8756" i="2"/>
  <c r="F8746" i="2"/>
  <c r="F8744" i="2"/>
  <c r="F8741" i="2"/>
  <c r="F8739" i="2"/>
  <c r="F8737" i="2"/>
  <c r="F8735" i="2"/>
  <c r="F8723" i="2"/>
  <c r="F8721" i="2"/>
  <c r="F8719" i="2"/>
  <c r="F8716" i="2"/>
  <c r="F8713" i="2"/>
  <c r="F8711" i="2"/>
  <c r="F8709" i="2"/>
  <c r="F8707" i="2"/>
  <c r="F8705" i="2"/>
  <c r="F8703" i="2"/>
  <c r="F8701" i="2"/>
  <c r="F8699" i="2"/>
  <c r="F8697" i="2"/>
  <c r="F8695" i="2"/>
  <c r="F8684" i="2"/>
  <c r="F8682" i="2"/>
  <c r="F8676" i="2"/>
  <c r="F8674" i="2"/>
  <c r="F8670" i="2"/>
  <c r="F8668" i="2"/>
  <c r="F8663" i="2"/>
  <c r="F8661" i="2"/>
  <c r="F8659" i="2"/>
  <c r="F8657" i="2"/>
  <c r="F8655" i="2"/>
  <c r="F8653" i="2"/>
  <c r="F8650" i="2"/>
  <c r="F8646" i="2"/>
  <c r="F8644" i="2"/>
  <c r="F8642" i="2"/>
  <c r="F8640" i="2"/>
  <c r="F8635" i="2"/>
  <c r="F8633" i="2"/>
  <c r="F8630" i="2"/>
  <c r="F8628" i="2"/>
  <c r="F8625" i="2"/>
  <c r="F8623" i="2"/>
  <c r="F8613" i="2"/>
  <c r="F8611" i="2"/>
  <c r="F8608" i="2"/>
  <c r="F8605" i="2"/>
  <c r="F8603" i="2"/>
  <c r="F8601" i="2"/>
  <c r="F8596" i="2"/>
  <c r="F8586" i="2"/>
  <c r="F8584" i="2"/>
  <c r="F8582" i="2"/>
  <c r="F8573" i="2"/>
  <c r="F8561" i="2"/>
  <c r="F8519" i="2"/>
  <c r="F8506" i="2"/>
  <c r="F8504" i="2"/>
  <c r="F8502" i="2"/>
  <c r="F8500" i="2"/>
  <c r="F8498" i="2"/>
  <c r="F8495" i="2"/>
  <c r="F8493" i="2"/>
  <c r="F8490" i="2"/>
  <c r="F8488" i="2"/>
  <c r="F8456" i="2"/>
  <c r="F8453" i="2"/>
  <c r="F8451" i="2"/>
  <c r="F8448" i="2"/>
  <c r="F8445" i="2"/>
  <c r="F8442" i="2"/>
  <c r="F8440" i="2"/>
  <c r="F8437" i="2"/>
  <c r="F8426" i="2"/>
  <c r="F8423" i="2"/>
  <c r="F8405" i="2"/>
  <c r="F8382" i="2"/>
  <c r="F8380" i="2"/>
  <c r="F8372" i="2"/>
  <c r="F8370" i="2"/>
  <c r="F8364" i="2"/>
  <c r="F8361" i="2"/>
  <c r="F8354" i="2"/>
  <c r="F8351" i="2"/>
  <c r="F8348" i="2"/>
  <c r="F8346" i="2"/>
  <c r="F8342" i="2"/>
  <c r="F8339" i="2"/>
  <c r="F8337" i="2"/>
  <c r="F8309" i="2"/>
  <c r="F8307" i="2"/>
  <c r="F8288" i="2"/>
  <c r="F8281" i="2"/>
  <c r="F8279" i="2"/>
  <c r="F8268" i="2"/>
  <c r="F8266" i="2"/>
  <c r="F8264" i="2"/>
  <c r="F8262" i="2"/>
  <c r="F8260" i="2"/>
  <c r="F8257" i="2"/>
  <c r="F8255" i="2"/>
  <c r="F8253" i="2"/>
  <c r="F8207" i="2"/>
  <c r="F8186" i="2"/>
  <c r="F8183" i="2"/>
  <c r="F8169" i="2"/>
  <c r="F8167" i="2"/>
  <c r="F8165" i="2"/>
  <c r="F8163" i="2"/>
  <c r="F8159" i="2"/>
  <c r="F8157" i="2"/>
  <c r="F8121" i="2"/>
  <c r="F8119" i="2"/>
  <c r="F8113" i="2"/>
  <c r="F8081" i="2"/>
  <c r="F8055" i="2"/>
  <c r="F8052" i="2"/>
  <c r="F8042" i="2"/>
  <c r="F8040" i="2"/>
  <c r="F8035" i="2"/>
  <c r="F7990" i="2"/>
  <c r="F7987" i="2"/>
  <c r="F7984" i="2"/>
  <c r="F7980" i="2"/>
  <c r="F7973" i="2"/>
  <c r="F7966" i="2"/>
  <c r="F7958" i="2"/>
  <c r="F7954" i="2"/>
  <c r="F7949" i="2"/>
  <c r="F7947" i="2"/>
  <c r="F7945" i="2"/>
  <c r="F7943" i="2"/>
  <c r="F7934" i="2"/>
  <c r="F7932" i="2"/>
  <c r="F7923" i="2"/>
  <c r="F7921" i="2"/>
  <c r="F7918" i="2"/>
  <c r="F7916" i="2"/>
  <c r="F7912" i="2"/>
  <c r="F7910" i="2"/>
  <c r="F7908" i="2"/>
  <c r="F7895" i="2"/>
  <c r="F7893" i="2"/>
  <c r="F7891" i="2"/>
  <c r="F7889" i="2"/>
  <c r="F7880" i="2"/>
  <c r="F7866" i="2"/>
  <c r="F7864" i="2"/>
  <c r="F7862" i="2"/>
  <c r="F7860" i="2"/>
  <c r="F7857" i="2"/>
  <c r="F7854" i="2"/>
  <c r="F7850" i="2"/>
  <c r="F7848" i="2"/>
  <c r="F7846" i="2"/>
  <c r="F7844" i="2"/>
  <c r="F7842" i="2"/>
  <c r="F7839" i="2"/>
  <c r="F7836" i="2"/>
  <c r="F7834" i="2"/>
  <c r="F7832" i="2"/>
  <c r="F7830" i="2"/>
  <c r="F7828" i="2"/>
  <c r="F7826" i="2"/>
  <c r="F7824" i="2"/>
  <c r="F7819" i="2"/>
  <c r="F7817" i="2"/>
  <c r="F7815" i="2"/>
  <c r="F7812" i="2"/>
  <c r="F7797" i="2"/>
  <c r="F7794" i="2"/>
  <c r="F7789" i="2"/>
  <c r="F7787" i="2"/>
  <c r="F7768" i="2"/>
  <c r="F7766" i="2"/>
  <c r="F7764" i="2"/>
  <c r="F7762" i="2"/>
  <c r="F7760" i="2"/>
  <c r="F7758" i="2"/>
  <c r="F7756" i="2"/>
  <c r="F7752" i="2"/>
  <c r="F7740" i="2"/>
  <c r="F7737" i="2"/>
  <c r="F7735" i="2"/>
  <c r="F7731" i="2"/>
  <c r="F7729" i="2"/>
  <c r="F7726" i="2"/>
  <c r="F7724" i="2"/>
  <c r="F7722" i="2"/>
  <c r="F7720" i="2"/>
  <c r="F7708" i="2"/>
  <c r="F7706" i="2"/>
  <c r="F7702" i="2"/>
  <c r="F7700" i="2"/>
  <c r="F7689" i="2"/>
  <c r="F7658" i="2"/>
  <c r="F7656" i="2"/>
  <c r="F7652" i="2"/>
  <c r="F7649" i="2"/>
  <c r="F7646" i="2"/>
  <c r="F7644" i="2"/>
  <c r="F7640" i="2"/>
  <c r="F7638" i="2"/>
  <c r="F7636" i="2"/>
  <c r="F7634" i="2"/>
  <c r="F7632" i="2"/>
  <c r="F7629" i="2"/>
  <c r="F7623" i="2"/>
  <c r="F7619" i="2"/>
  <c r="F7616" i="2"/>
  <c r="F7613" i="2"/>
  <c r="F7611" i="2"/>
  <c r="F7609" i="2"/>
  <c r="F7607" i="2"/>
  <c r="F7591" i="2"/>
  <c r="F7575" i="2"/>
  <c r="F7571" i="2"/>
  <c r="F7569" i="2"/>
  <c r="F7560" i="2"/>
  <c r="F7558" i="2"/>
  <c r="F7556" i="2"/>
  <c r="F7554" i="2"/>
  <c r="F7551" i="2"/>
  <c r="F7549" i="2"/>
  <c r="F7546" i="2"/>
  <c r="F7544" i="2"/>
  <c r="F7542" i="2"/>
  <c r="F7540" i="2"/>
  <c r="F7535" i="2"/>
  <c r="F7532" i="2"/>
  <c r="F7530" i="2"/>
  <c r="F7528" i="2"/>
  <c r="F7526" i="2"/>
  <c r="F7524" i="2"/>
  <c r="F7522" i="2"/>
  <c r="F7520" i="2"/>
  <c r="F7516" i="2"/>
  <c r="F7514" i="2"/>
  <c r="F7511" i="2"/>
  <c r="F7509" i="2"/>
  <c r="F7507" i="2"/>
  <c r="F7505" i="2"/>
  <c r="F7502" i="2"/>
  <c r="F7500" i="2"/>
  <c r="F7498" i="2"/>
  <c r="F7494" i="2"/>
  <c r="F7492" i="2"/>
  <c r="F7488" i="2"/>
  <c r="F7486" i="2"/>
  <c r="F7484" i="2"/>
  <c r="F7480" i="2"/>
  <c r="F7478" i="2"/>
  <c r="F7476" i="2"/>
  <c r="F7474" i="2"/>
  <c r="F7465" i="2"/>
  <c r="F7463" i="2"/>
  <c r="F7461" i="2"/>
  <c r="F7459" i="2"/>
  <c r="F7453" i="2"/>
  <c r="F7451" i="2"/>
  <c r="F7449" i="2"/>
  <c r="F7447" i="2"/>
  <c r="F7445" i="2"/>
  <c r="F7443" i="2"/>
  <c r="F7441" i="2"/>
  <c r="F7439" i="2"/>
  <c r="F7436" i="2"/>
  <c r="F7434" i="2"/>
  <c r="F7427" i="2"/>
  <c r="F7425" i="2"/>
  <c r="F7414" i="2"/>
  <c r="F7412" i="2"/>
  <c r="F7408" i="2"/>
  <c r="F7405" i="2"/>
  <c r="F7403" i="2"/>
  <c r="F7400" i="2"/>
  <c r="F7398" i="2"/>
  <c r="F7394" i="2"/>
  <c r="F7392" i="2"/>
  <c r="F7385" i="2"/>
  <c r="F7383" i="2"/>
  <c r="F7331" i="2"/>
  <c r="F7329" i="2"/>
  <c r="F7310" i="2"/>
  <c r="F7308" i="2"/>
  <c r="F7306" i="2"/>
  <c r="F7299" i="2"/>
  <c r="F7297" i="2"/>
  <c r="F7288" i="2"/>
  <c r="F7286" i="2"/>
  <c r="F7284" i="2"/>
  <c r="F7253" i="2"/>
  <c r="F7248" i="2"/>
  <c r="F7244" i="2"/>
  <c r="F7094" i="2"/>
  <c r="F7091" i="2"/>
  <c r="F7073" i="2"/>
  <c r="F7048" i="2"/>
  <c r="F7046" i="2"/>
  <c r="F7044" i="2"/>
  <c r="F7041" i="2"/>
  <c r="F7039" i="2"/>
  <c r="F7037" i="2"/>
  <c r="F7034" i="2"/>
  <c r="F7017" i="2"/>
  <c r="F7015" i="2"/>
  <c r="F7013" i="2"/>
  <c r="F7011" i="2"/>
  <c r="F7003" i="2"/>
  <c r="F7001" i="2"/>
  <c r="F6966" i="2"/>
  <c r="F6954" i="2"/>
  <c r="F6911" i="2"/>
  <c r="F6908" i="2"/>
  <c r="F6904" i="2"/>
  <c r="F6902" i="2"/>
  <c r="F6852" i="2"/>
  <c r="F6850" i="2"/>
  <c r="F6825" i="2"/>
  <c r="F6823" i="2"/>
  <c r="F6819" i="2"/>
  <c r="F6816" i="2"/>
  <c r="F6813" i="2"/>
  <c r="F6792" i="2"/>
  <c r="F6788" i="2"/>
  <c r="F6786" i="2"/>
  <c r="F6784" i="2"/>
  <c r="F6782" i="2"/>
  <c r="F6780" i="2"/>
  <c r="F6769" i="2"/>
  <c r="F6767" i="2"/>
  <c r="F6667" i="2"/>
  <c r="F6665" i="2"/>
  <c r="F6480" i="2"/>
  <c r="F6478" i="2"/>
  <c r="F6470" i="2"/>
  <c r="F6468" i="2"/>
  <c r="F6466" i="2"/>
  <c r="F6463" i="2"/>
  <c r="F6461" i="2"/>
  <c r="F6458" i="2"/>
  <c r="F6456" i="2"/>
  <c r="F6453" i="2"/>
  <c r="F6449" i="2"/>
  <c r="F6447" i="2"/>
  <c r="F6444" i="2"/>
  <c r="F6440" i="2"/>
  <c r="F6438" i="2"/>
  <c r="F6436" i="2"/>
  <c r="F6434" i="2"/>
  <c r="F6431" i="2"/>
  <c r="F6429" i="2"/>
  <c r="F6427" i="2"/>
  <c r="F6423" i="2"/>
  <c r="F6420" i="2"/>
  <c r="F6404" i="2"/>
  <c r="F6402" i="2"/>
  <c r="F6400" i="2"/>
  <c r="F6398" i="2"/>
  <c r="F6396" i="2"/>
  <c r="F6393" i="2"/>
  <c r="F6391" i="2"/>
  <c r="F6388" i="2"/>
  <c r="F6386" i="2"/>
  <c r="F6384" i="2"/>
  <c r="F6381" i="2"/>
  <c r="F6378" i="2"/>
  <c r="F6376" i="2"/>
  <c r="F6374" i="2"/>
  <c r="F6372" i="2"/>
  <c r="F6370" i="2"/>
  <c r="F6368" i="2"/>
  <c r="F6366" i="2"/>
  <c r="F6364" i="2"/>
  <c r="F6361" i="2"/>
  <c r="F6359" i="2"/>
  <c r="F6357" i="2"/>
  <c r="F6355" i="2"/>
  <c r="F6353" i="2"/>
  <c r="F6350" i="2"/>
  <c r="F6345" i="2"/>
  <c r="F6343" i="2"/>
  <c r="F6341" i="2"/>
  <c r="F6339" i="2"/>
  <c r="F6337" i="2"/>
  <c r="F6331" i="2"/>
  <c r="F6327" i="2"/>
  <c r="F6325" i="2"/>
  <c r="F6322" i="2"/>
  <c r="F6320" i="2"/>
  <c r="F6312" i="2"/>
  <c r="F6310" i="2"/>
  <c r="F6304" i="2"/>
  <c r="F6301" i="2"/>
  <c r="F6275" i="2"/>
  <c r="F6266" i="2"/>
  <c r="F6264" i="2"/>
  <c r="F6262" i="2"/>
  <c r="F6224" i="2"/>
  <c r="F6220" i="2"/>
  <c r="F6218" i="2"/>
  <c r="F6215" i="2"/>
  <c r="F6182" i="2"/>
  <c r="F6179" i="2"/>
  <c r="F6167" i="2"/>
  <c r="F6164" i="2"/>
  <c r="F6154" i="2"/>
  <c r="F6150" i="2"/>
  <c r="F6148" i="2"/>
  <c r="F6144" i="2"/>
  <c r="F6142" i="2"/>
  <c r="F6111" i="2"/>
  <c r="F6109" i="2"/>
  <c r="F6102" i="2"/>
  <c r="F6068" i="2"/>
  <c r="F6066" i="2"/>
  <c r="F6063" i="2"/>
  <c r="F6036" i="2"/>
  <c r="F6034" i="2"/>
  <c r="F6032" i="2"/>
  <c r="F6030" i="2"/>
  <c r="F6023" i="2"/>
  <c r="F6021" i="2"/>
  <c r="F6018" i="2"/>
  <c r="F5991" i="2"/>
  <c r="F5989" i="2"/>
  <c r="F5987" i="2"/>
  <c r="F5985" i="2"/>
  <c r="F5975" i="2"/>
  <c r="F5972" i="2"/>
  <c r="F5950" i="2"/>
  <c r="F5948" i="2"/>
  <c r="F5929" i="2"/>
  <c r="F5926" i="2"/>
  <c r="F5924" i="2"/>
  <c r="F5920" i="2"/>
  <c r="F5918" i="2"/>
  <c r="F5916" i="2"/>
  <c r="F5907" i="2"/>
  <c r="F5905" i="2"/>
  <c r="F5903" i="2"/>
  <c r="F5901" i="2"/>
  <c r="F5898" i="2"/>
  <c r="F5896" i="2"/>
  <c r="F5894" i="2"/>
  <c r="F5851" i="2"/>
  <c r="F5838" i="2"/>
  <c r="F5836" i="2"/>
  <c r="F5833" i="2"/>
  <c r="F5831" i="2"/>
  <c r="F5827" i="2"/>
  <c r="F5820" i="2"/>
  <c r="F5817" i="2"/>
  <c r="F5808" i="2"/>
  <c r="F5806" i="2"/>
  <c r="F5798" i="2"/>
  <c r="F5771" i="2"/>
  <c r="F5767" i="2"/>
  <c r="F5754" i="2"/>
  <c r="F5752" i="2"/>
  <c r="F5749" i="2"/>
  <c r="F5747" i="2"/>
  <c r="F5734" i="2"/>
  <c r="F5732" i="2"/>
  <c r="F5730" i="2"/>
  <c r="F5727" i="2"/>
  <c r="F5693" i="2"/>
  <c r="F5691" i="2"/>
  <c r="F5689" i="2"/>
  <c r="F5687" i="2"/>
  <c r="F5644" i="2"/>
  <c r="F5642" i="2"/>
  <c r="F5619" i="2"/>
  <c r="F5616" i="2"/>
  <c r="F5567" i="2"/>
  <c r="F5556" i="2"/>
  <c r="F5554" i="2"/>
  <c r="F5550" i="2"/>
  <c r="F5511" i="2"/>
  <c r="F5509" i="2"/>
  <c r="F5474" i="2"/>
  <c r="F5468" i="2"/>
  <c r="F5466" i="2"/>
  <c r="F5464" i="2"/>
  <c r="F5462" i="2"/>
  <c r="F5438" i="2"/>
  <c r="F5419" i="2"/>
  <c r="F5417" i="2"/>
  <c r="F5414" i="2"/>
  <c r="F5412" i="2"/>
  <c r="F5387" i="2"/>
  <c r="F5385" i="2"/>
  <c r="F5383" i="2"/>
  <c r="F5381" i="2"/>
  <c r="F5379" i="2"/>
  <c r="F5365" i="2"/>
  <c r="F5363" i="2"/>
  <c r="F5359" i="2"/>
  <c r="F5357" i="2"/>
  <c r="F5355" i="2"/>
  <c r="F5350" i="2"/>
  <c r="F5348" i="2"/>
  <c r="F5341" i="2"/>
  <c r="F5339" i="2"/>
  <c r="F5331" i="2"/>
  <c r="F5329" i="2"/>
  <c r="F5327" i="2"/>
  <c r="F5325" i="2"/>
  <c r="F5323" i="2"/>
  <c r="F5320" i="2"/>
  <c r="F5318" i="2"/>
  <c r="F5316" i="2"/>
  <c r="F5314" i="2"/>
  <c r="F5312" i="2"/>
  <c r="F5310" i="2"/>
  <c r="F5300" i="2"/>
  <c r="F5297" i="2"/>
  <c r="F5290" i="2"/>
  <c r="F5288" i="2"/>
  <c r="F5277" i="2"/>
  <c r="F5247" i="2"/>
  <c r="F5227" i="2"/>
  <c r="F5225" i="2"/>
  <c r="F5223" i="2"/>
  <c r="F5221" i="2"/>
  <c r="F5219" i="2"/>
  <c r="F5217" i="2"/>
  <c r="F5215" i="2"/>
  <c r="F5179" i="2"/>
  <c r="F5176" i="2"/>
  <c r="F5173" i="2"/>
  <c r="F5155" i="2"/>
  <c r="F5153" i="2"/>
  <c r="F5151" i="2"/>
  <c r="F5149" i="2"/>
  <c r="F5143" i="2"/>
  <c r="F5141" i="2"/>
  <c r="F5122" i="2"/>
  <c r="F5114" i="2"/>
  <c r="F5112" i="2"/>
  <c r="F5106" i="2"/>
  <c r="F5104" i="2"/>
  <c r="F5102" i="2"/>
  <c r="F5100" i="2"/>
  <c r="F5098" i="2"/>
  <c r="F5095" i="2"/>
  <c r="F5093" i="2"/>
  <c r="F5091" i="2"/>
  <c r="F5088" i="2"/>
  <c r="F5086" i="2"/>
  <c r="F5069" i="2"/>
  <c r="F5057" i="2"/>
  <c r="F5055" i="2"/>
  <c r="F5053" i="2"/>
  <c r="F5051" i="2"/>
  <c r="F5049" i="2"/>
  <c r="F5047" i="2"/>
  <c r="F5045" i="2"/>
  <c r="F5043" i="2"/>
  <c r="F5041" i="2"/>
  <c r="F5039" i="2"/>
  <c r="F5003" i="2"/>
  <c r="F4990" i="2"/>
  <c r="F4974" i="2"/>
  <c r="F4958" i="2"/>
  <c r="F4952" i="2"/>
  <c r="F4950" i="2"/>
  <c r="F4948" i="2"/>
  <c r="F4944" i="2"/>
  <c r="F4920" i="2"/>
  <c r="F4918" i="2"/>
  <c r="F4916" i="2"/>
  <c r="F4909" i="2"/>
  <c r="F4907" i="2"/>
  <c r="F4905" i="2"/>
  <c r="F4903" i="2"/>
  <c r="F4901" i="2"/>
  <c r="F4899" i="2"/>
  <c r="F4891" i="2"/>
  <c r="F4889" i="2"/>
  <c r="F4887" i="2"/>
  <c r="F4878" i="2"/>
  <c r="F4875" i="2"/>
  <c r="F4873" i="2"/>
  <c r="F4871" i="2"/>
  <c r="F4869" i="2"/>
  <c r="F4867" i="2"/>
  <c r="F4862" i="2"/>
  <c r="F4842" i="2"/>
  <c r="F4832" i="2"/>
  <c r="F4820" i="2"/>
  <c r="F4815" i="2"/>
  <c r="F4769" i="2"/>
  <c r="F4766" i="2"/>
  <c r="F4730" i="2"/>
  <c r="F4728" i="2"/>
  <c r="F4684" i="2"/>
  <c r="F4682" i="2"/>
  <c r="F4617" i="2"/>
  <c r="F4605" i="2"/>
  <c r="F4603" i="2"/>
  <c r="F4574" i="2"/>
  <c r="F4571" i="2"/>
  <c r="F4569" i="2"/>
  <c r="F4560" i="2"/>
  <c r="F4556" i="2"/>
  <c r="F4554" i="2"/>
  <c r="F4550" i="2"/>
  <c r="F4548" i="2"/>
  <c r="F4542" i="2"/>
  <c r="F4530" i="2"/>
  <c r="F4528" i="2"/>
  <c r="F4525" i="2"/>
  <c r="F4472" i="2"/>
  <c r="F4470" i="2"/>
  <c r="F4468" i="2"/>
  <c r="F4466" i="2"/>
  <c r="F4461" i="2"/>
  <c r="F4459" i="2"/>
  <c r="F4453" i="2"/>
  <c r="F4448" i="2"/>
  <c r="F4443" i="2"/>
  <c r="F4439" i="2"/>
  <c r="F4426" i="2"/>
  <c r="F4422" i="2"/>
  <c r="F4419" i="2"/>
  <c r="F4411" i="2"/>
  <c r="F4397" i="2"/>
  <c r="F4395" i="2"/>
  <c r="F4393" i="2"/>
  <c r="F4391" i="2"/>
  <c r="F4388" i="2"/>
  <c r="F4386" i="2"/>
  <c r="F4380" i="2"/>
  <c r="F4357" i="2"/>
  <c r="F4353" i="2"/>
  <c r="F4351" i="2"/>
  <c r="F4349" i="2"/>
  <c r="F4334" i="2"/>
  <c r="F4322" i="2"/>
  <c r="F4320" i="2"/>
  <c r="F4313" i="2"/>
  <c r="F4301" i="2"/>
  <c r="F4299" i="2"/>
  <c r="F4296" i="2"/>
  <c r="F4293" i="2"/>
  <c r="F4291" i="2"/>
  <c r="F4289" i="2"/>
  <c r="F4287" i="2"/>
  <c r="F4281" i="2"/>
  <c r="F4279" i="2"/>
  <c r="F4271" i="2"/>
  <c r="F4243" i="2"/>
  <c r="F4241" i="2"/>
  <c r="F4208" i="2"/>
  <c r="F4206" i="2"/>
  <c r="F4201" i="2"/>
  <c r="F4174" i="2"/>
  <c r="F4166" i="2"/>
  <c r="F4162" i="2"/>
  <c r="F4160" i="2"/>
  <c r="F4158" i="2"/>
  <c r="F4155" i="2"/>
  <c r="F4147" i="2"/>
  <c r="F4129" i="2"/>
  <c r="F4127" i="2"/>
  <c r="F4116" i="2"/>
  <c r="F4103" i="2"/>
  <c r="F4083" i="2"/>
  <c r="F4066" i="2"/>
  <c r="F4063" i="2"/>
  <c r="F4061" i="2"/>
  <c r="F4059" i="2"/>
  <c r="F4054" i="2"/>
  <c r="F4049" i="2"/>
  <c r="F4005" i="2"/>
  <c r="F3976" i="2"/>
  <c r="F3971" i="2"/>
  <c r="F3954" i="2"/>
  <c r="F3952" i="2"/>
  <c r="F3949" i="2"/>
  <c r="F3947" i="2"/>
  <c r="F3943" i="2"/>
  <c r="F3941" i="2"/>
  <c r="F3933" i="2"/>
  <c r="F3926" i="2"/>
  <c r="F3924" i="2"/>
  <c r="F3869" i="2"/>
  <c r="F3850" i="2"/>
  <c r="F3848" i="2"/>
  <c r="F3845" i="2"/>
  <c r="F3842" i="2"/>
  <c r="F3840" i="2"/>
  <c r="F3838" i="2"/>
  <c r="F3836" i="2"/>
  <c r="F3834" i="2"/>
  <c r="F3832" i="2"/>
  <c r="F3830" i="2"/>
  <c r="F3827" i="2"/>
  <c r="F3824" i="2"/>
  <c r="F3822" i="2"/>
  <c r="F3818" i="2"/>
  <c r="F3816" i="2"/>
  <c r="F3814" i="2"/>
  <c r="F3811" i="2"/>
  <c r="F3809" i="2"/>
  <c r="F3807" i="2"/>
  <c r="F3805" i="2"/>
  <c r="F3803" i="2"/>
  <c r="F3801" i="2"/>
  <c r="F3799" i="2"/>
  <c r="F3795" i="2"/>
  <c r="F3793" i="2"/>
  <c r="F3791" i="2"/>
  <c r="F3789" i="2"/>
  <c r="F3787" i="2"/>
  <c r="F3772" i="2"/>
  <c r="F3770" i="2"/>
  <c r="F3766" i="2"/>
  <c r="F3764" i="2"/>
  <c r="F3762" i="2"/>
  <c r="F3750" i="2"/>
  <c r="F3748" i="2"/>
  <c r="F3746" i="2"/>
  <c r="F3740" i="2"/>
  <c r="F3738" i="2"/>
  <c r="F3736" i="2"/>
  <c r="F3734" i="2"/>
  <c r="F3732" i="2"/>
  <c r="F3729" i="2"/>
  <c r="F3727" i="2"/>
  <c r="F3705" i="2"/>
  <c r="F3703" i="2"/>
  <c r="F3701" i="2"/>
  <c r="F3698" i="2"/>
  <c r="F3695" i="2"/>
  <c r="F3692" i="2"/>
  <c r="F3690" i="2"/>
  <c r="F3688" i="2"/>
  <c r="F3686" i="2"/>
  <c r="F3684" i="2"/>
  <c r="F3682" i="2"/>
  <c r="F3678" i="2"/>
  <c r="F3676" i="2"/>
  <c r="F3674" i="2"/>
  <c r="F3672" i="2"/>
  <c r="F3670" i="2"/>
  <c r="F3666" i="2"/>
  <c r="F3664" i="2"/>
  <c r="F3662" i="2"/>
  <c r="F3660" i="2"/>
  <c r="F3657" i="2"/>
  <c r="F3649" i="2"/>
  <c r="F3647" i="2"/>
  <c r="F3645" i="2"/>
  <c r="F3643" i="2"/>
  <c r="F3641" i="2"/>
  <c r="F3639" i="2"/>
  <c r="F3637" i="2"/>
  <c r="F3635" i="2"/>
  <c r="F3631" i="2"/>
  <c r="F3623" i="2"/>
  <c r="F3616" i="2"/>
  <c r="F3610" i="2"/>
  <c r="F3608" i="2"/>
  <c r="F3606" i="2"/>
  <c r="F3604" i="2"/>
  <c r="F3602" i="2"/>
  <c r="F3600" i="2"/>
  <c r="F3598" i="2"/>
  <c r="F3596" i="2"/>
  <c r="F3593" i="2"/>
  <c r="F3591" i="2"/>
  <c r="F3589" i="2"/>
  <c r="F3585" i="2"/>
  <c r="F3583" i="2"/>
  <c r="F3581" i="2"/>
  <c r="F3579" i="2"/>
  <c r="F3577" i="2"/>
  <c r="F3575" i="2"/>
  <c r="F3564" i="2"/>
  <c r="F3562" i="2"/>
  <c r="F3560" i="2"/>
  <c r="F3558" i="2"/>
  <c r="F3556" i="2"/>
  <c r="F3554" i="2"/>
  <c r="F3551" i="2"/>
  <c r="F3549" i="2"/>
  <c r="F3547" i="2"/>
  <c r="F3544" i="2"/>
  <c r="F3542" i="2"/>
  <c r="F3540" i="2"/>
  <c r="F3538" i="2"/>
  <c r="F3536" i="2"/>
  <c r="F3534" i="2"/>
  <c r="F3532" i="2"/>
  <c r="F3530" i="2"/>
  <c r="F3525" i="2"/>
  <c r="F3523" i="2"/>
  <c r="F3521" i="2"/>
  <c r="F3519" i="2"/>
  <c r="F3514" i="2"/>
  <c r="F3512" i="2"/>
  <c r="F3510" i="2"/>
  <c r="F3508" i="2"/>
  <c r="F3506" i="2"/>
  <c r="F3503" i="2"/>
  <c r="F3501" i="2"/>
  <c r="F3499" i="2"/>
  <c r="F3497" i="2"/>
  <c r="F3495" i="2"/>
  <c r="F3492" i="2"/>
  <c r="F3490" i="2"/>
  <c r="F3487" i="2"/>
  <c r="F3485" i="2"/>
  <c r="F3483" i="2"/>
  <c r="F3481" i="2"/>
  <c r="F3479" i="2"/>
  <c r="F3477" i="2"/>
  <c r="F3475" i="2"/>
  <c r="F3473" i="2"/>
  <c r="F3471" i="2"/>
  <c r="F3468" i="2"/>
  <c r="F3466" i="2"/>
  <c r="F3464" i="2"/>
  <c r="F3462" i="2"/>
  <c r="F3460" i="2"/>
  <c r="F3457" i="2"/>
  <c r="F3455" i="2"/>
  <c r="F3453" i="2"/>
  <c r="F3451" i="2"/>
  <c r="F3448" i="2"/>
  <c r="F3446" i="2"/>
  <c r="F3444" i="2"/>
  <c r="F3442" i="2"/>
  <c r="F3440" i="2"/>
  <c r="F3438" i="2"/>
  <c r="F3436" i="2"/>
  <c r="F3434" i="2"/>
  <c r="F3431" i="2"/>
  <c r="F3429" i="2"/>
  <c r="F3426" i="2"/>
  <c r="F3424" i="2"/>
  <c r="F3422" i="2"/>
  <c r="F3420" i="2"/>
  <c r="F3417" i="2"/>
  <c r="F3415" i="2"/>
  <c r="F3413" i="2"/>
  <c r="F3408" i="2"/>
  <c r="F3406" i="2"/>
  <c r="F3404" i="2"/>
  <c r="F3395" i="2"/>
  <c r="F3393" i="2"/>
  <c r="F3391" i="2"/>
  <c r="F3389" i="2"/>
  <c r="F3387" i="2"/>
  <c r="F3384" i="2"/>
  <c r="F3382" i="2"/>
  <c r="F3380" i="2"/>
  <c r="F3378" i="2"/>
  <c r="F3376" i="2"/>
  <c r="F3373" i="2"/>
  <c r="F3368" i="2"/>
  <c r="F3366" i="2"/>
  <c r="F3364" i="2"/>
  <c r="F3362" i="2"/>
  <c r="F3355" i="2"/>
  <c r="F3352" i="2"/>
  <c r="F3350" i="2"/>
  <c r="F3348" i="2"/>
  <c r="F3346" i="2"/>
  <c r="F3344" i="2"/>
  <c r="F3342" i="2"/>
  <c r="F3326" i="2"/>
  <c r="F3323" i="2"/>
  <c r="F3320" i="2"/>
  <c r="F3313" i="2"/>
  <c r="F3310" i="2"/>
  <c r="F3308" i="2"/>
  <c r="F3305" i="2"/>
  <c r="F3303" i="2"/>
  <c r="F3301" i="2"/>
  <c r="F3298" i="2"/>
  <c r="F3295" i="2"/>
  <c r="F3292" i="2"/>
  <c r="F3290" i="2"/>
  <c r="F3288" i="2"/>
  <c r="F3278" i="2"/>
  <c r="F3276" i="2"/>
  <c r="F3271" i="2"/>
  <c r="F3268" i="2"/>
  <c r="F3266" i="2"/>
  <c r="F3264" i="2"/>
  <c r="F3262" i="2"/>
  <c r="F3260" i="2"/>
  <c r="F3254" i="2"/>
  <c r="F3251" i="2"/>
  <c r="F3248" i="2"/>
  <c r="F3246" i="2"/>
  <c r="F3244" i="2"/>
  <c r="F3242" i="2"/>
  <c r="F3239" i="2"/>
  <c r="F3234" i="2"/>
  <c r="F3232" i="2"/>
  <c r="F3229" i="2"/>
  <c r="F3227" i="2"/>
  <c r="F3224" i="2"/>
  <c r="F3221" i="2"/>
  <c r="F3219" i="2"/>
  <c r="F3217" i="2"/>
  <c r="F3215" i="2"/>
  <c r="F3213" i="2"/>
  <c r="F3211" i="2"/>
  <c r="F3208" i="2"/>
  <c r="F3206" i="2"/>
  <c r="F3202" i="2"/>
  <c r="F3200" i="2"/>
  <c r="F3198" i="2"/>
  <c r="F3196" i="2"/>
  <c r="F3194" i="2"/>
  <c r="F3190" i="2"/>
  <c r="F3188" i="2"/>
  <c r="F3186" i="2"/>
  <c r="F3184" i="2"/>
  <c r="F3182" i="2"/>
  <c r="F3180" i="2"/>
  <c r="F3177" i="2"/>
  <c r="F3173" i="2"/>
  <c r="F3171" i="2"/>
  <c r="F3168" i="2"/>
  <c r="F3166" i="2"/>
  <c r="F3163" i="2"/>
  <c r="F3161" i="2"/>
  <c r="F3158" i="2"/>
  <c r="F3156" i="2"/>
  <c r="F3154" i="2"/>
  <c r="F3151" i="2"/>
  <c r="F3149" i="2"/>
  <c r="F3147" i="2"/>
  <c r="F3145" i="2"/>
  <c r="F3143" i="2"/>
  <c r="F3141" i="2"/>
  <c r="F3139" i="2"/>
  <c r="F3136" i="2"/>
  <c r="F3128" i="2"/>
  <c r="F3126" i="2"/>
  <c r="F3124" i="2"/>
  <c r="F3122" i="2"/>
  <c r="F3120" i="2"/>
  <c r="F3118" i="2"/>
  <c r="F3114" i="2"/>
  <c r="F3112" i="2"/>
  <c r="F3110" i="2"/>
  <c r="F3108" i="2"/>
  <c r="F3106" i="2"/>
  <c r="F3104" i="2"/>
  <c r="F3102" i="2"/>
  <c r="F3100" i="2"/>
  <c r="F3098" i="2"/>
  <c r="F3096" i="2"/>
  <c r="F3093" i="2"/>
  <c r="F3091" i="2"/>
  <c r="F3089" i="2"/>
  <c r="F3078" i="2"/>
  <c r="F3075" i="2"/>
  <c r="F3073" i="2"/>
  <c r="F3071" i="2"/>
  <c r="F3069" i="2"/>
  <c r="F3067" i="2"/>
  <c r="F3065" i="2"/>
  <c r="F3062" i="2"/>
  <c r="F3053" i="2"/>
  <c r="F3051" i="2"/>
  <c r="F3048" i="2"/>
  <c r="F3043" i="2"/>
  <c r="F3040" i="2"/>
  <c r="F3038" i="2"/>
  <c r="F3031" i="2"/>
  <c r="F3027" i="2"/>
  <c r="F3025" i="2"/>
  <c r="F3023" i="2"/>
  <c r="F3021" i="2"/>
  <c r="F3019" i="2"/>
  <c r="F3017" i="2"/>
  <c r="F3015" i="2"/>
  <c r="F3008" i="2"/>
  <c r="F3006" i="2"/>
  <c r="F3004" i="2"/>
  <c r="F3002" i="2"/>
  <c r="F3000" i="2"/>
  <c r="F2998" i="2"/>
  <c r="F2996" i="2"/>
  <c r="F2994" i="2"/>
  <c r="F2992" i="2"/>
  <c r="F2989" i="2"/>
  <c r="F2986" i="2"/>
  <c r="F2983" i="2"/>
  <c r="F2981" i="2"/>
  <c r="F2979" i="2"/>
  <c r="F2977" i="2"/>
  <c r="F2973" i="2"/>
  <c r="F2963" i="2"/>
  <c r="F2960" i="2"/>
  <c r="F2956" i="2"/>
  <c r="F2954" i="2"/>
  <c r="F2952" i="2"/>
  <c r="F2950" i="2"/>
  <c r="F2948" i="2"/>
  <c r="F2945" i="2"/>
  <c r="F2942" i="2"/>
  <c r="F2938" i="2"/>
  <c r="F2936" i="2"/>
  <c r="F2934" i="2"/>
  <c r="F2932" i="2"/>
  <c r="F2928" i="2"/>
  <c r="F2926" i="2"/>
  <c r="F2916" i="2"/>
  <c r="F2914" i="2"/>
  <c r="F2912" i="2"/>
  <c r="F2910" i="2"/>
  <c r="F2908" i="2"/>
  <c r="F2906" i="2"/>
  <c r="F2904" i="2"/>
  <c r="F2902" i="2"/>
  <c r="F2900" i="2"/>
  <c r="F2898" i="2"/>
  <c r="F2885" i="2"/>
  <c r="F2882" i="2"/>
  <c r="F2880" i="2"/>
  <c r="F2878" i="2"/>
  <c r="F2876" i="2"/>
  <c r="F2874" i="2"/>
  <c r="F2870" i="2"/>
  <c r="F2868" i="2"/>
  <c r="F2866" i="2"/>
  <c r="F2864" i="2"/>
  <c r="F2861" i="2"/>
  <c r="F2857" i="2"/>
  <c r="F2855" i="2"/>
  <c r="F2853" i="2"/>
  <c r="F2851" i="2"/>
  <c r="F2848" i="2"/>
  <c r="F2846" i="2"/>
  <c r="F2844" i="2"/>
  <c r="F2842" i="2"/>
  <c r="F2839" i="2"/>
  <c r="F2837" i="2"/>
  <c r="F2835" i="2"/>
  <c r="F2831" i="2"/>
  <c r="F2829" i="2"/>
  <c r="F2824" i="2"/>
  <c r="F2819" i="2"/>
  <c r="F2813" i="2"/>
  <c r="F2811" i="2"/>
  <c r="F2809" i="2"/>
  <c r="F2807" i="2"/>
  <c r="F2805" i="2"/>
  <c r="F2801" i="2"/>
  <c r="F2799" i="2"/>
  <c r="F2795" i="2"/>
  <c r="F2793" i="2"/>
  <c r="F2791" i="2"/>
  <c r="F2789" i="2"/>
  <c r="F2787" i="2"/>
  <c r="F2765" i="2"/>
  <c r="F2763" i="2"/>
  <c r="F2761" i="2"/>
  <c r="F2759" i="2"/>
  <c r="F2756" i="2"/>
  <c r="F2754" i="2"/>
  <c r="F2751" i="2"/>
  <c r="F2748" i="2"/>
  <c r="F2746" i="2"/>
  <c r="F2744" i="2"/>
  <c r="F2741" i="2"/>
  <c r="F2739" i="2"/>
  <c r="F2737" i="2"/>
  <c r="F2735" i="2"/>
  <c r="F2733" i="2"/>
  <c r="F2731" i="2"/>
  <c r="F2729" i="2"/>
  <c r="F2727" i="2"/>
  <c r="F2723" i="2"/>
  <c r="F2721" i="2"/>
  <c r="F2719" i="2"/>
  <c r="F2715" i="2"/>
  <c r="F2713" i="2"/>
  <c r="F2710" i="2"/>
  <c r="F2708" i="2"/>
  <c r="F2698" i="2"/>
  <c r="F2696" i="2"/>
  <c r="F2691" i="2"/>
  <c r="F2689" i="2"/>
  <c r="F2680" i="2"/>
  <c r="F2677" i="2"/>
  <c r="F2669" i="2"/>
  <c r="F2667" i="2"/>
  <c r="F2665" i="2"/>
  <c r="F2663" i="2"/>
  <c r="F2661" i="2"/>
  <c r="F2659" i="2"/>
  <c r="F2655" i="2"/>
  <c r="F2653" i="2"/>
  <c r="F2651" i="2"/>
  <c r="F2649" i="2"/>
  <c r="F2647" i="2"/>
  <c r="F2645" i="2"/>
  <c r="F2641" i="2"/>
  <c r="F2639" i="2"/>
  <c r="F2635" i="2"/>
  <c r="F2602" i="2"/>
  <c r="F2600" i="2"/>
  <c r="F2598" i="2"/>
  <c r="F2596" i="2"/>
  <c r="F2594" i="2"/>
  <c r="F2592" i="2"/>
  <c r="F2589" i="2"/>
  <c r="F2587" i="2"/>
  <c r="F2583" i="2"/>
  <c r="F2581" i="2"/>
  <c r="F2574" i="2"/>
  <c r="F2520" i="2"/>
  <c r="F2518" i="2"/>
  <c r="F2514" i="2"/>
  <c r="F2512" i="2"/>
  <c r="F2510" i="2"/>
  <c r="F2508" i="2"/>
  <c r="F2505" i="2"/>
  <c r="F2501" i="2"/>
  <c r="F2499" i="2"/>
  <c r="F2496" i="2"/>
  <c r="F2494" i="2"/>
  <c r="F2492" i="2"/>
  <c r="F2490" i="2"/>
  <c r="F2488" i="2"/>
  <c r="F2486" i="2"/>
  <c r="F2484" i="2"/>
  <c r="F2482" i="2"/>
  <c r="F2480" i="2"/>
  <c r="F2477" i="2"/>
  <c r="F2475" i="2"/>
  <c r="F2461" i="2"/>
  <c r="F2458" i="2"/>
  <c r="F2449" i="2"/>
  <c r="F2447" i="2"/>
  <c r="F2445" i="2"/>
  <c r="F2443" i="2"/>
  <c r="F2440" i="2"/>
  <c r="F2437" i="2"/>
  <c r="F2435" i="2"/>
  <c r="F2433" i="2"/>
  <c r="F2431" i="2"/>
  <c r="F2429" i="2"/>
  <c r="F2427" i="2"/>
  <c r="F2425" i="2"/>
  <c r="F2422" i="2"/>
  <c r="F2420" i="2"/>
  <c r="F2418" i="2"/>
  <c r="F2416" i="2"/>
  <c r="F2414" i="2"/>
  <c r="F2411" i="2"/>
  <c r="F2408" i="2"/>
  <c r="F2406" i="2"/>
  <c r="F2403" i="2"/>
  <c r="F2398" i="2"/>
  <c r="F2384" i="2"/>
  <c r="F2382" i="2"/>
  <c r="F2378" i="2"/>
  <c r="F2376" i="2"/>
  <c r="F2374" i="2"/>
  <c r="F2372" i="2"/>
  <c r="F2369" i="2"/>
  <c r="F2366" i="2"/>
  <c r="F2364" i="2"/>
  <c r="F2362" i="2"/>
  <c r="F2359" i="2"/>
  <c r="F2356" i="2"/>
  <c r="F2353" i="2"/>
  <c r="F2325" i="2"/>
  <c r="F2323" i="2"/>
  <c r="F2321" i="2"/>
  <c r="F2318" i="2"/>
  <c r="F2316" i="2"/>
  <c r="F2314" i="2"/>
  <c r="F2312" i="2"/>
  <c r="F2310" i="2"/>
  <c r="F2308" i="2"/>
  <c r="F2306" i="2"/>
  <c r="F2304" i="2"/>
  <c r="F2302" i="2"/>
  <c r="F2299" i="2"/>
  <c r="F2297" i="2"/>
  <c r="F2293" i="2"/>
  <c r="F2291" i="2"/>
  <c r="F2275" i="2"/>
  <c r="F2258" i="2"/>
  <c r="F2256" i="2"/>
  <c r="F2254" i="2"/>
  <c r="F2252" i="2"/>
  <c r="F2245" i="2"/>
  <c r="F2243" i="2"/>
  <c r="F2222" i="2"/>
  <c r="F2220" i="2"/>
  <c r="F2207" i="2"/>
  <c r="F2203" i="2"/>
  <c r="F2199" i="2"/>
  <c r="F2197" i="2"/>
  <c r="F2190" i="2"/>
  <c r="F2188" i="2"/>
  <c r="F2185" i="2"/>
  <c r="F2160" i="2"/>
  <c r="F2157" i="2"/>
  <c r="F2152" i="2"/>
  <c r="F2150" i="2"/>
  <c r="F2148" i="2"/>
  <c r="F2145" i="2"/>
  <c r="F2143" i="2"/>
  <c r="F2141" i="2"/>
  <c r="F2128" i="2"/>
  <c r="F2126" i="2"/>
  <c r="F2123" i="2"/>
  <c r="F2121" i="2"/>
  <c r="F2118" i="2"/>
  <c r="F2092" i="2"/>
  <c r="F2090" i="2"/>
  <c r="F2082" i="2"/>
  <c r="F2080" i="2"/>
  <c r="F2078" i="2"/>
  <c r="F2076" i="2"/>
  <c r="F2074" i="2"/>
  <c r="F2072" i="2"/>
  <c r="F2070" i="2"/>
  <c r="F2067" i="2"/>
  <c r="F2065" i="2"/>
  <c r="F2062" i="2"/>
  <c r="F2060" i="2"/>
  <c r="F2058" i="2"/>
  <c r="F2056" i="2"/>
  <c r="F2052" i="2"/>
  <c r="F2050" i="2"/>
  <c r="F2048" i="2"/>
  <c r="F2046" i="2"/>
  <c r="F2044" i="2"/>
  <c r="F2042" i="2"/>
  <c r="F2039" i="2"/>
  <c r="F2035" i="2"/>
  <c r="F2029" i="2"/>
  <c r="F2027" i="2"/>
  <c r="F2025" i="2"/>
  <c r="F2014" i="2"/>
  <c r="F1986" i="2"/>
  <c r="F1984" i="2"/>
  <c r="F1968" i="2"/>
  <c r="F1966" i="2"/>
  <c r="F1964" i="2"/>
  <c r="F1941" i="2"/>
  <c r="F1939" i="2"/>
  <c r="F1935" i="2"/>
  <c r="F1906" i="2"/>
  <c r="F1890" i="2"/>
  <c r="F1888" i="2"/>
  <c r="F1829" i="2"/>
  <c r="F1827" i="2"/>
  <c r="F1822" i="2"/>
  <c r="F1820" i="2"/>
  <c r="F1818" i="2"/>
  <c r="F1813" i="2"/>
  <c r="F1811" i="2"/>
  <c r="F1764" i="2"/>
  <c r="F1759" i="2"/>
  <c r="F1756" i="2"/>
  <c r="F1754" i="2"/>
  <c r="F1744" i="2"/>
  <c r="F1742" i="2"/>
  <c r="F1740" i="2"/>
  <c r="F1738" i="2"/>
  <c r="F1736" i="2"/>
  <c r="F1734" i="2"/>
  <c r="F1732" i="2"/>
  <c r="F1730" i="2"/>
  <c r="F1728" i="2"/>
  <c r="F1726" i="2"/>
  <c r="F1724" i="2"/>
  <c r="F1722" i="2"/>
  <c r="F1720" i="2"/>
  <c r="F1717" i="2"/>
  <c r="F1713" i="2"/>
  <c r="F1711" i="2"/>
  <c r="F1709" i="2"/>
  <c r="F1706" i="2"/>
  <c r="F1704" i="2"/>
  <c r="F1702" i="2"/>
  <c r="F1700" i="2"/>
  <c r="F1698" i="2"/>
  <c r="F1669" i="2"/>
  <c r="F1667" i="2"/>
  <c r="F1656" i="2"/>
  <c r="F1654" i="2"/>
  <c r="F1642" i="2"/>
  <c r="F1640" i="2"/>
  <c r="F1619" i="2"/>
  <c r="F1613" i="2"/>
  <c r="F1611" i="2"/>
  <c r="F1609" i="2"/>
  <c r="F1607" i="2"/>
  <c r="F1597" i="2"/>
  <c r="F1555" i="2"/>
  <c r="F1550" i="2"/>
  <c r="F1541" i="2"/>
  <c r="F1539" i="2"/>
  <c r="F1535" i="2"/>
  <c r="F1510" i="2"/>
  <c r="F1508" i="2"/>
  <c r="F1506" i="2"/>
  <c r="F1502" i="2"/>
  <c r="F1500" i="2"/>
  <c r="F1498" i="2"/>
  <c r="F1496" i="2"/>
  <c r="F1491" i="2"/>
  <c r="F1489" i="2"/>
  <c r="F1475" i="2"/>
  <c r="F1473" i="2"/>
  <c r="F1469" i="2"/>
  <c r="F1464" i="2"/>
  <c r="F1462" i="2"/>
  <c r="F1460" i="2"/>
  <c r="F1425" i="2"/>
  <c r="F1421" i="2"/>
  <c r="F1419" i="2"/>
  <c r="F1412" i="2"/>
  <c r="F1410" i="2"/>
  <c r="F1405" i="2"/>
  <c r="F1326" i="2"/>
  <c r="F1324" i="2"/>
  <c r="F1311" i="2"/>
  <c r="F1279" i="2"/>
  <c r="F1245" i="2"/>
  <c r="F1243" i="2"/>
  <c r="F1241" i="2"/>
  <c r="F1239" i="2"/>
  <c r="F1237" i="2"/>
  <c r="F1235" i="2"/>
  <c r="F1233" i="2"/>
  <c r="F1231" i="2"/>
  <c r="F1229" i="2"/>
  <c r="F1196" i="2"/>
  <c r="F1192" i="2"/>
  <c r="F1159" i="2"/>
  <c r="F1157" i="2"/>
  <c r="F1155" i="2"/>
  <c r="F1153" i="2"/>
  <c r="F1151" i="2"/>
  <c r="F1148" i="2"/>
  <c r="F1146" i="2"/>
  <c r="F1144" i="2"/>
  <c r="F1141" i="2"/>
  <c r="F1139" i="2"/>
  <c r="F1136" i="2"/>
  <c r="F1134" i="2"/>
  <c r="F1103" i="2"/>
  <c r="F1095" i="2"/>
  <c r="F1093" i="2"/>
  <c r="F1075" i="2"/>
  <c r="F1073" i="2"/>
  <c r="F1071" i="2"/>
  <c r="F1069" i="2"/>
  <c r="F1067" i="2"/>
  <c r="F1061" i="2"/>
  <c r="F1037" i="2"/>
  <c r="F1035" i="2"/>
  <c r="F1033" i="2"/>
  <c r="F1030" i="2"/>
  <c r="F1006" i="2"/>
  <c r="F1004" i="2"/>
  <c r="F1002" i="2"/>
  <c r="F993" i="2"/>
  <c r="F991" i="2"/>
  <c r="F989" i="2"/>
  <c r="F987" i="2"/>
  <c r="F984" i="2"/>
  <c r="F982" i="2"/>
  <c r="F979" i="2"/>
  <c r="F947" i="2"/>
  <c r="F913" i="2"/>
  <c r="F911" i="2"/>
  <c r="F909" i="2"/>
  <c r="F872" i="2"/>
  <c r="F869" i="2"/>
  <c r="F857" i="2"/>
  <c r="F855" i="2"/>
  <c r="F832" i="2"/>
  <c r="F830" i="2"/>
  <c r="F796" i="2"/>
  <c r="F794" i="2"/>
  <c r="F791" i="2"/>
  <c r="F788" i="2"/>
  <c r="F785" i="2"/>
  <c r="F783" i="2"/>
  <c r="F781" i="2"/>
  <c r="F777" i="2"/>
  <c r="F764" i="2"/>
  <c r="F762" i="2"/>
  <c r="F759" i="2"/>
  <c r="F756" i="2"/>
  <c r="F754" i="2"/>
  <c r="F750" i="2"/>
  <c r="F748" i="2"/>
  <c r="F746" i="2"/>
  <c r="F741" i="2"/>
  <c r="F738" i="2"/>
  <c r="F735" i="2"/>
  <c r="F733" i="2"/>
  <c r="F728" i="2"/>
  <c r="F724" i="2"/>
  <c r="F695" i="2"/>
  <c r="F692" i="2"/>
  <c r="F686" i="2"/>
  <c r="F674" i="2"/>
  <c r="F672" i="2"/>
  <c r="F662" i="2"/>
  <c r="F659" i="2"/>
  <c r="F639" i="2"/>
  <c r="F637" i="2"/>
  <c r="F635" i="2"/>
  <c r="F633" i="2"/>
  <c r="F631" i="2"/>
  <c r="F629" i="2"/>
  <c r="F626" i="2"/>
  <c r="F621" i="2"/>
  <c r="F618" i="2"/>
  <c r="F615" i="2"/>
  <c r="F611" i="2"/>
  <c r="F608" i="2"/>
  <c r="F601" i="2"/>
  <c r="F599" i="2"/>
  <c r="F597" i="2"/>
  <c r="F593" i="2"/>
  <c r="F583" i="2"/>
  <c r="F581" i="2"/>
  <c r="F578" i="2"/>
  <c r="F576" i="2"/>
  <c r="F574" i="2"/>
  <c r="F572" i="2"/>
  <c r="F570" i="2"/>
  <c r="F567" i="2"/>
  <c r="F563" i="2"/>
  <c r="F561" i="2"/>
  <c r="F559" i="2"/>
  <c r="F557" i="2"/>
  <c r="F539" i="2"/>
  <c r="F536" i="2"/>
  <c r="F532" i="2"/>
  <c r="F530" i="2"/>
  <c r="F528" i="2"/>
  <c r="F524" i="2"/>
  <c r="F522" i="2"/>
  <c r="F506" i="2"/>
  <c r="F504" i="2"/>
  <c r="F498" i="2"/>
  <c r="F496" i="2"/>
  <c r="F492" i="2"/>
  <c r="F488" i="2"/>
  <c r="F486" i="2"/>
  <c r="F475" i="2"/>
  <c r="F472" i="2"/>
  <c r="F470" i="2"/>
  <c r="F468" i="2"/>
  <c r="F466" i="2"/>
  <c r="F464" i="2"/>
  <c r="F443" i="2"/>
  <c r="F440" i="2"/>
  <c r="F438" i="2"/>
  <c r="F436" i="2"/>
  <c r="F434" i="2"/>
  <c r="F426" i="2"/>
  <c r="F423" i="2"/>
  <c r="F407" i="2"/>
  <c r="F405" i="2"/>
  <c r="F403" i="2"/>
  <c r="F401" i="2"/>
  <c r="F395" i="2"/>
  <c r="F392" i="2"/>
  <c r="F388" i="2"/>
  <c r="F383" i="2"/>
  <c r="F379" i="2"/>
  <c r="F363" i="2"/>
  <c r="F359" i="2"/>
  <c r="F357" i="2"/>
  <c r="F353" i="2"/>
  <c r="F351" i="2"/>
  <c r="F347" i="2"/>
  <c r="F331" i="2"/>
  <c r="F323" i="2"/>
  <c r="F319" i="2"/>
  <c r="F313" i="2"/>
  <c r="F311" i="2"/>
  <c r="F305" i="2"/>
  <c r="F303" i="2"/>
  <c r="F288" i="2"/>
  <c r="F282" i="2"/>
  <c r="F279" i="2"/>
  <c r="F271" i="2"/>
  <c r="F267" i="2"/>
  <c r="F263" i="2"/>
  <c r="F237" i="2"/>
  <c r="F234" i="2"/>
  <c r="F229" i="2"/>
  <c r="F227" i="2"/>
  <c r="F224" i="2"/>
  <c r="F222" i="2"/>
  <c r="F219" i="2"/>
  <c r="F210" i="2"/>
  <c r="F206" i="2"/>
  <c r="F201" i="2"/>
  <c r="F199" i="2"/>
  <c r="F195" i="2"/>
  <c r="F190" i="2"/>
  <c r="F170" i="2"/>
  <c r="F167" i="2"/>
  <c r="F146" i="2"/>
  <c r="F141" i="2"/>
  <c r="F118" i="2"/>
  <c r="F115" i="2"/>
  <c r="F106" i="2"/>
  <c r="F104" i="2"/>
  <c r="F102" i="2"/>
  <c r="F100" i="2"/>
  <c r="F95" i="2"/>
  <c r="F79" i="2"/>
  <c r="F77" i="2"/>
  <c r="F73" i="2"/>
  <c r="F71" i="2"/>
  <c r="F65" i="2"/>
  <c r="F58" i="2"/>
  <c r="F54" i="2"/>
  <c r="F35" i="2"/>
  <c r="F33" i="2"/>
  <c r="F28" i="2"/>
  <c r="F24" i="2"/>
  <c r="F12" i="2"/>
  <c r="H8971" i="2" l="1"/>
  <c r="H8969" i="2"/>
  <c r="H8967" i="2"/>
  <c r="H8966" i="2"/>
  <c r="H8964" i="2"/>
  <c r="H8963" i="2"/>
  <c r="H8961" i="2"/>
  <c r="H8959" i="2"/>
  <c r="H8958" i="2"/>
  <c r="H8957" i="2"/>
  <c r="H8956" i="2"/>
  <c r="H8955" i="2"/>
  <c r="H8954" i="2"/>
  <c r="H8953" i="2"/>
  <c r="H8952" i="2"/>
  <c r="H8951" i="2"/>
  <c r="H8950" i="2"/>
  <c r="H8949" i="2"/>
  <c r="H8948" i="2"/>
  <c r="H8947" i="2"/>
  <c r="H8946" i="2"/>
  <c r="H8945" i="2"/>
  <c r="H8944" i="2"/>
  <c r="H8943" i="2"/>
  <c r="H8942" i="2"/>
  <c r="H8941" i="2"/>
  <c r="H8940" i="2"/>
  <c r="H8939" i="2"/>
  <c r="H8937" i="2"/>
  <c r="H8935" i="2"/>
  <c r="H8933" i="2"/>
  <c r="H8931" i="2"/>
  <c r="H8929" i="2"/>
  <c r="H8927" i="2"/>
  <c r="H8925" i="2"/>
  <c r="H8924" i="2"/>
  <c r="H8923" i="2"/>
  <c r="H8922" i="2"/>
  <c r="H8920" i="2"/>
  <c r="H8918" i="2"/>
  <c r="H8917" i="2"/>
  <c r="H8916" i="2"/>
  <c r="H8914" i="2"/>
  <c r="H8913" i="2"/>
  <c r="H8911" i="2"/>
  <c r="H8909" i="2"/>
  <c r="H8908" i="2"/>
  <c r="H8907" i="2"/>
  <c r="H8906" i="2"/>
  <c r="H8905" i="2"/>
  <c r="H8904" i="2"/>
  <c r="H8903" i="2"/>
  <c r="H8902" i="2"/>
  <c r="H8901" i="2"/>
  <c r="H8899" i="2"/>
  <c r="H8897" i="2"/>
  <c r="H8895" i="2"/>
  <c r="H8894" i="2"/>
  <c r="H8893" i="2"/>
  <c r="H8892" i="2"/>
  <c r="H8891" i="2"/>
  <c r="H8890" i="2"/>
  <c r="H8888" i="2"/>
  <c r="H8886" i="2"/>
  <c r="H8884" i="2"/>
  <c r="H8883" i="2"/>
  <c r="H8882" i="2"/>
  <c r="H8880" i="2"/>
  <c r="H8879" i="2"/>
  <c r="H8877" i="2"/>
  <c r="H8876" i="2"/>
  <c r="H8875" i="2"/>
  <c r="H8874" i="2"/>
  <c r="H8873" i="2"/>
  <c r="H8871" i="2"/>
  <c r="H8869" i="2"/>
  <c r="H8868" i="2"/>
  <c r="H8866" i="2"/>
  <c r="H8864" i="2"/>
  <c r="H8863" i="2"/>
  <c r="H8861" i="2"/>
  <c r="H8859" i="2"/>
  <c r="H8857" i="2"/>
  <c r="H8856" i="2"/>
  <c r="H8855" i="2"/>
  <c r="H8854" i="2"/>
  <c r="H8853" i="2"/>
  <c r="H8852" i="2"/>
  <c r="H8850" i="2"/>
  <c r="H8848" i="2"/>
  <c r="H8847" i="2"/>
  <c r="H8845" i="2"/>
  <c r="H8843" i="2"/>
  <c r="H8842" i="2"/>
  <c r="H8841" i="2"/>
  <c r="H8840" i="2"/>
  <c r="H8839" i="2"/>
  <c r="H8837" i="2"/>
  <c r="H8835" i="2"/>
  <c r="H8833" i="2"/>
  <c r="H8832" i="2"/>
  <c r="H8830" i="2"/>
  <c r="H8829" i="2"/>
  <c r="H8827" i="2"/>
  <c r="H8825" i="2"/>
  <c r="H8823" i="2"/>
  <c r="H8822" i="2"/>
  <c r="H8821" i="2"/>
  <c r="H8819" i="2"/>
  <c r="H8817" i="2"/>
  <c r="H8815" i="2"/>
  <c r="H8814" i="2"/>
  <c r="H8813" i="2"/>
  <c r="H8812" i="2"/>
  <c r="H8810" i="2"/>
  <c r="H8808" i="2"/>
  <c r="H8807" i="2"/>
  <c r="H8806" i="2"/>
  <c r="H8804" i="2"/>
  <c r="H8802" i="2"/>
  <c r="H8801" i="2"/>
  <c r="H8800" i="2"/>
  <c r="H8799" i="2"/>
  <c r="H8798" i="2"/>
  <c r="H8796" i="2"/>
  <c r="H8794" i="2"/>
  <c r="H8793" i="2"/>
  <c r="H8792" i="2"/>
  <c r="H8791" i="2"/>
  <c r="H8790" i="2"/>
  <c r="H8789" i="2"/>
  <c r="H8788" i="2"/>
  <c r="H8787" i="2"/>
  <c r="H8786" i="2"/>
  <c r="H8785" i="2"/>
  <c r="H8784" i="2"/>
  <c r="H8783" i="2"/>
  <c r="H8782" i="2"/>
  <c r="H8781" i="2"/>
  <c r="H8779" i="2"/>
  <c r="H8777" i="2"/>
  <c r="H8776" i="2"/>
  <c r="H8775" i="2"/>
  <c r="H8774" i="2"/>
  <c r="H8773" i="2"/>
  <c r="H8772" i="2"/>
  <c r="H8771" i="2"/>
  <c r="H8770" i="2"/>
  <c r="H8769" i="2"/>
  <c r="H8768" i="2"/>
  <c r="H8767" i="2"/>
  <c r="H8766" i="2"/>
  <c r="H8764" i="2"/>
  <c r="H8762" i="2"/>
  <c r="H8761" i="2"/>
  <c r="H8760" i="2"/>
  <c r="H8759" i="2"/>
  <c r="H8757" i="2"/>
  <c r="H8755" i="2"/>
  <c r="H8754" i="2"/>
  <c r="H8753" i="2"/>
  <c r="H8752" i="2"/>
  <c r="H8751" i="2"/>
  <c r="H8750" i="2"/>
  <c r="H8749" i="2"/>
  <c r="H8748" i="2"/>
  <c r="H8747" i="2"/>
  <c r="H8745" i="2"/>
  <c r="H8743" i="2"/>
  <c r="H8742" i="2"/>
  <c r="H8740" i="2"/>
  <c r="H8738" i="2"/>
  <c r="H8736" i="2"/>
  <c r="H8734" i="2"/>
  <c r="H8733" i="2"/>
  <c r="H8732" i="2"/>
  <c r="H8731" i="2"/>
  <c r="H8730" i="2"/>
  <c r="H8729" i="2"/>
  <c r="H8728" i="2"/>
  <c r="H8727" i="2"/>
  <c r="H8726" i="2"/>
  <c r="H8725" i="2"/>
  <c r="H8724" i="2"/>
  <c r="H8722" i="2"/>
  <c r="H8720" i="2"/>
  <c r="H8718" i="2"/>
  <c r="H8717" i="2"/>
  <c r="H8715" i="2"/>
  <c r="H8714" i="2"/>
  <c r="H8712" i="2"/>
  <c r="H8710" i="2"/>
  <c r="H8708" i="2"/>
  <c r="H8706" i="2"/>
  <c r="H8704" i="2"/>
  <c r="H8702" i="2"/>
  <c r="H8700" i="2"/>
  <c r="H8698" i="2"/>
  <c r="H8696" i="2"/>
  <c r="H8694" i="2"/>
  <c r="H8693" i="2"/>
  <c r="H8692" i="2"/>
  <c r="H8691" i="2"/>
  <c r="H8690" i="2"/>
  <c r="H8689" i="2"/>
  <c r="H8688" i="2"/>
  <c r="H8687" i="2"/>
  <c r="H8686" i="2"/>
  <c r="H8685" i="2"/>
  <c r="H8683" i="2"/>
  <c r="H8681" i="2"/>
  <c r="H8680" i="2"/>
  <c r="H8679" i="2"/>
  <c r="H8678" i="2"/>
  <c r="H8677" i="2"/>
  <c r="H8675" i="2"/>
  <c r="H8673" i="2"/>
  <c r="H8672" i="2"/>
  <c r="H8671" i="2"/>
  <c r="H8669" i="2"/>
  <c r="H8667" i="2"/>
  <c r="H8666" i="2"/>
  <c r="H8665" i="2"/>
  <c r="H8664" i="2"/>
  <c r="H8662" i="2"/>
  <c r="H8660" i="2"/>
  <c r="H8658" i="2"/>
  <c r="H8656" i="2"/>
  <c r="H8654" i="2"/>
  <c r="H8652" i="2"/>
  <c r="H8651" i="2"/>
  <c r="H8649" i="2"/>
  <c r="H8648" i="2"/>
  <c r="H8647" i="2"/>
  <c r="H8645" i="2"/>
  <c r="H8643" i="2"/>
  <c r="H8641" i="2"/>
  <c r="H8639" i="2"/>
  <c r="H8638" i="2"/>
  <c r="H8637" i="2"/>
  <c r="H8636" i="2"/>
  <c r="H8634" i="2"/>
  <c r="H8632" i="2"/>
  <c r="H8631" i="2"/>
  <c r="H8629" i="2"/>
  <c r="H8627" i="2"/>
  <c r="H8626" i="2"/>
  <c r="H8624" i="2"/>
  <c r="H8622" i="2"/>
  <c r="H8621" i="2"/>
  <c r="H8620" i="2"/>
  <c r="H8619" i="2"/>
  <c r="H8618" i="2"/>
  <c r="H8617" i="2"/>
  <c r="H8616" i="2"/>
  <c r="H8615" i="2"/>
  <c r="H8614" i="2"/>
  <c r="H8612" i="2"/>
  <c r="H8610" i="2"/>
  <c r="H8609" i="2"/>
  <c r="H8607" i="2"/>
  <c r="H8606" i="2"/>
  <c r="H8604" i="2"/>
  <c r="H8602" i="2"/>
  <c r="H8600" i="2"/>
  <c r="H8599" i="2"/>
  <c r="H8598" i="2"/>
  <c r="H8597" i="2"/>
  <c r="H8595" i="2"/>
  <c r="H8594" i="2"/>
  <c r="H8593" i="2"/>
  <c r="H8592" i="2"/>
  <c r="H8591" i="2"/>
  <c r="H8590" i="2"/>
  <c r="H8589" i="2"/>
  <c r="H8588" i="2"/>
  <c r="H8587" i="2"/>
  <c r="H8585" i="2"/>
  <c r="H8583" i="2"/>
  <c r="H8581" i="2"/>
  <c r="H8580" i="2"/>
  <c r="H8579" i="2"/>
  <c r="H8578" i="2"/>
  <c r="H8577" i="2"/>
  <c r="H8576" i="2"/>
  <c r="H8575" i="2"/>
  <c r="H8574" i="2"/>
  <c r="H8572" i="2"/>
  <c r="H8571" i="2"/>
  <c r="H8570" i="2"/>
  <c r="H8569" i="2"/>
  <c r="H8568" i="2"/>
  <c r="H8567" i="2"/>
  <c r="H8566" i="2"/>
  <c r="H8565" i="2"/>
  <c r="H8564" i="2"/>
  <c r="H8563" i="2"/>
  <c r="H8562" i="2"/>
  <c r="H8560" i="2"/>
  <c r="H8559" i="2"/>
  <c r="H8558" i="2"/>
  <c r="H8557" i="2"/>
  <c r="H8556" i="2"/>
  <c r="H8555" i="2"/>
  <c r="H8554" i="2"/>
  <c r="H8553" i="2"/>
  <c r="H8552" i="2"/>
  <c r="H8551" i="2"/>
  <c r="H8550" i="2"/>
  <c r="H8549" i="2"/>
  <c r="H8548" i="2"/>
  <c r="H8547" i="2"/>
  <c r="H8546" i="2"/>
  <c r="H8545" i="2"/>
  <c r="H8544" i="2"/>
  <c r="H8543" i="2"/>
  <c r="H8542" i="2"/>
  <c r="H8541" i="2"/>
  <c r="H8540" i="2"/>
  <c r="H8539" i="2"/>
  <c r="H8538" i="2"/>
  <c r="H8537" i="2"/>
  <c r="H8536" i="2"/>
  <c r="H8535" i="2"/>
  <c r="H8534" i="2"/>
  <c r="H8533" i="2"/>
  <c r="H8532" i="2"/>
  <c r="H8531" i="2"/>
  <c r="H8530" i="2"/>
  <c r="H8529" i="2"/>
  <c r="H8528" i="2"/>
  <c r="H8527" i="2"/>
  <c r="H8526" i="2"/>
  <c r="H8525" i="2"/>
  <c r="H8524" i="2"/>
  <c r="H8523" i="2"/>
  <c r="H8522" i="2"/>
  <c r="H8521" i="2"/>
  <c r="H8520" i="2"/>
  <c r="H8518" i="2"/>
  <c r="H8517" i="2"/>
  <c r="H8516" i="2"/>
  <c r="H8515" i="2"/>
  <c r="H8514" i="2"/>
  <c r="H8513" i="2"/>
  <c r="H8512" i="2"/>
  <c r="H8511" i="2"/>
  <c r="H8510" i="2"/>
  <c r="H8509" i="2"/>
  <c r="H8508" i="2"/>
  <c r="H8507" i="2"/>
  <c r="H8505" i="2"/>
  <c r="H8503" i="2"/>
  <c r="H8501" i="2"/>
  <c r="H8499" i="2"/>
  <c r="H8497" i="2"/>
  <c r="H8496" i="2"/>
  <c r="H8494" i="2"/>
  <c r="H8492" i="2"/>
  <c r="H8491" i="2"/>
  <c r="H8489" i="2"/>
  <c r="H8487" i="2"/>
  <c r="H8486" i="2"/>
  <c r="H8485" i="2"/>
  <c r="H8484" i="2"/>
  <c r="H8483" i="2"/>
  <c r="H8482" i="2"/>
  <c r="H8481" i="2"/>
  <c r="H8480" i="2"/>
  <c r="H8479" i="2"/>
  <c r="H8478" i="2"/>
  <c r="H8477" i="2"/>
  <c r="H8476" i="2"/>
  <c r="H8475" i="2"/>
  <c r="H8474" i="2"/>
  <c r="H8473" i="2"/>
  <c r="H8472" i="2"/>
  <c r="H8471" i="2"/>
  <c r="H8470" i="2"/>
  <c r="H8469" i="2"/>
  <c r="H8468" i="2"/>
  <c r="H8467" i="2"/>
  <c r="H8466" i="2"/>
  <c r="H8465" i="2"/>
  <c r="H8464" i="2"/>
  <c r="H8463" i="2"/>
  <c r="H8462" i="2"/>
  <c r="H8461" i="2"/>
  <c r="H8460" i="2"/>
  <c r="H8459" i="2"/>
  <c r="H8458" i="2"/>
  <c r="H8457" i="2"/>
  <c r="H8455" i="2"/>
  <c r="H8454" i="2"/>
  <c r="H8452" i="2"/>
  <c r="H8450" i="2"/>
  <c r="H8449" i="2"/>
  <c r="H8447" i="2"/>
  <c r="H8446" i="2"/>
  <c r="H8444" i="2"/>
  <c r="H8443" i="2"/>
  <c r="H8441" i="2"/>
  <c r="H8439" i="2"/>
  <c r="H8438" i="2"/>
  <c r="H8436" i="2"/>
  <c r="H8435" i="2"/>
  <c r="H8434" i="2"/>
  <c r="H8433" i="2"/>
  <c r="H8432" i="2"/>
  <c r="H8431" i="2"/>
  <c r="H8430" i="2"/>
  <c r="H8429" i="2"/>
  <c r="H8428" i="2"/>
  <c r="H8427" i="2"/>
  <c r="H8425" i="2"/>
  <c r="H8424" i="2"/>
  <c r="H8422" i="2"/>
  <c r="H8421" i="2"/>
  <c r="H8420" i="2"/>
  <c r="H8419" i="2"/>
  <c r="H8418" i="2"/>
  <c r="H8417" i="2"/>
  <c r="H8416" i="2"/>
  <c r="H8415" i="2"/>
  <c r="H8414" i="2"/>
  <c r="H8413" i="2"/>
  <c r="H8412" i="2"/>
  <c r="H8411" i="2"/>
  <c r="H8410" i="2"/>
  <c r="H8409" i="2"/>
  <c r="H8408" i="2"/>
  <c r="H8407" i="2"/>
  <c r="H8406" i="2"/>
  <c r="H8404" i="2"/>
  <c r="H8403" i="2"/>
  <c r="H8402" i="2"/>
  <c r="H8401" i="2"/>
  <c r="H8400" i="2"/>
  <c r="H8399" i="2"/>
  <c r="H8398" i="2"/>
  <c r="H8397" i="2"/>
  <c r="H8396" i="2"/>
  <c r="H8395" i="2"/>
  <c r="H8394" i="2"/>
  <c r="H8393" i="2"/>
  <c r="H8392" i="2"/>
  <c r="H8391" i="2"/>
  <c r="H8390" i="2"/>
  <c r="H8389" i="2"/>
  <c r="H8388" i="2"/>
  <c r="H8387" i="2"/>
  <c r="H8386" i="2"/>
  <c r="H8385" i="2"/>
  <c r="H8384" i="2"/>
  <c r="H8383" i="2"/>
  <c r="H8381" i="2"/>
  <c r="H8379" i="2"/>
  <c r="H8378" i="2"/>
  <c r="H8377" i="2"/>
  <c r="H8376" i="2"/>
  <c r="H8375" i="2"/>
  <c r="H8374" i="2"/>
  <c r="H8373" i="2"/>
  <c r="H8371" i="2"/>
  <c r="H8369" i="2"/>
  <c r="H8368" i="2"/>
  <c r="H8367" i="2"/>
  <c r="H8366" i="2"/>
  <c r="H8365" i="2"/>
  <c r="H8363" i="2"/>
  <c r="H8362" i="2"/>
  <c r="H8360" i="2"/>
  <c r="H8359" i="2"/>
  <c r="H8358" i="2"/>
  <c r="H8357" i="2"/>
  <c r="H8356" i="2"/>
  <c r="H8355" i="2"/>
  <c r="H8353" i="2"/>
  <c r="H8352" i="2"/>
  <c r="H8350" i="2"/>
  <c r="H8349" i="2"/>
  <c r="H8347" i="2"/>
  <c r="H8345" i="2"/>
  <c r="H8344" i="2"/>
  <c r="H8343" i="2"/>
  <c r="H8341" i="2"/>
  <c r="H8340" i="2"/>
  <c r="H8338" i="2"/>
  <c r="H8336" i="2"/>
  <c r="H8335" i="2"/>
  <c r="H8334" i="2"/>
  <c r="H8333" i="2"/>
  <c r="H8332" i="2"/>
  <c r="H8331" i="2"/>
  <c r="H8330" i="2"/>
  <c r="H8329" i="2"/>
  <c r="H8328" i="2"/>
  <c r="H8327" i="2"/>
  <c r="H8326" i="2"/>
  <c r="H8325" i="2"/>
  <c r="H8324" i="2"/>
  <c r="H8323" i="2"/>
  <c r="H8322" i="2"/>
  <c r="H8321" i="2"/>
  <c r="H8320" i="2"/>
  <c r="H8319" i="2"/>
  <c r="H8318" i="2"/>
  <c r="H8317" i="2"/>
  <c r="H8316" i="2"/>
  <c r="H8315" i="2"/>
  <c r="H8314" i="2"/>
  <c r="H8313" i="2"/>
  <c r="H8312" i="2"/>
  <c r="H8311" i="2"/>
  <c r="H8310" i="2"/>
  <c r="H8308" i="2"/>
  <c r="H8306" i="2"/>
  <c r="H8305" i="2"/>
  <c r="H8304" i="2"/>
  <c r="H8303" i="2"/>
  <c r="H8302" i="2"/>
  <c r="H8301" i="2"/>
  <c r="H8300" i="2"/>
  <c r="H8299" i="2"/>
  <c r="H8298" i="2"/>
  <c r="H8297" i="2"/>
  <c r="H8296" i="2"/>
  <c r="H8295" i="2"/>
  <c r="H8294" i="2"/>
  <c r="H8293" i="2"/>
  <c r="H8292" i="2"/>
  <c r="H8291" i="2"/>
  <c r="H8290" i="2"/>
  <c r="H8289" i="2"/>
  <c r="H8287" i="2"/>
  <c r="H8286" i="2"/>
  <c r="H8285" i="2"/>
  <c r="H8284" i="2"/>
  <c r="H8283" i="2"/>
  <c r="H8282" i="2"/>
  <c r="H8280" i="2"/>
  <c r="H8278" i="2"/>
  <c r="H8277" i="2"/>
  <c r="H8276" i="2"/>
  <c r="H8275" i="2"/>
  <c r="H8274" i="2"/>
  <c r="H8273" i="2"/>
  <c r="H8272" i="2"/>
  <c r="H8271" i="2"/>
  <c r="H8270" i="2"/>
  <c r="H8269" i="2"/>
  <c r="H8267" i="2"/>
  <c r="H8265" i="2"/>
  <c r="H8263" i="2"/>
  <c r="H8261" i="2"/>
  <c r="H8259" i="2"/>
  <c r="H8258" i="2"/>
  <c r="H8256" i="2"/>
  <c r="H8254" i="2"/>
  <c r="H8252" i="2"/>
  <c r="H8251" i="2"/>
  <c r="H8250" i="2"/>
  <c r="H8249" i="2"/>
  <c r="H8248" i="2"/>
  <c r="H8247" i="2"/>
  <c r="H8246" i="2"/>
  <c r="H8245" i="2"/>
  <c r="H8244" i="2"/>
  <c r="H8243" i="2"/>
  <c r="H8242" i="2"/>
  <c r="H8241" i="2"/>
  <c r="H8240" i="2"/>
  <c r="H8239" i="2"/>
  <c r="H8238" i="2"/>
  <c r="H8237" i="2"/>
  <c r="H8236" i="2"/>
  <c r="H8235" i="2"/>
  <c r="H8234" i="2"/>
  <c r="H8233" i="2"/>
  <c r="H8232" i="2"/>
  <c r="H8231" i="2"/>
  <c r="H8230" i="2"/>
  <c r="H8229" i="2"/>
  <c r="H8228" i="2"/>
  <c r="H8227" i="2"/>
  <c r="H8226" i="2"/>
  <c r="H8225" i="2"/>
  <c r="H8224" i="2"/>
  <c r="H8223" i="2"/>
  <c r="H8222" i="2"/>
  <c r="H8221" i="2"/>
  <c r="H8220" i="2"/>
  <c r="H8219" i="2"/>
  <c r="H8218" i="2"/>
  <c r="H8217" i="2"/>
  <c r="H8216" i="2"/>
  <c r="H8215" i="2"/>
  <c r="H8214" i="2"/>
  <c r="H8213" i="2"/>
  <c r="H8212" i="2"/>
  <c r="H8211" i="2"/>
  <c r="H8210" i="2"/>
  <c r="H8209" i="2"/>
  <c r="H8208" i="2"/>
  <c r="H8206" i="2"/>
  <c r="H8205" i="2"/>
  <c r="H8204" i="2"/>
  <c r="H8203" i="2"/>
  <c r="H8202" i="2"/>
  <c r="H8201" i="2"/>
  <c r="H8200" i="2"/>
  <c r="H8199" i="2"/>
  <c r="H8198" i="2"/>
  <c r="H8197" i="2"/>
  <c r="H8196" i="2"/>
  <c r="H8195" i="2"/>
  <c r="H8194" i="2"/>
  <c r="H8193" i="2"/>
  <c r="H8192" i="2"/>
  <c r="H8191" i="2"/>
  <c r="H8190" i="2"/>
  <c r="H8189" i="2"/>
  <c r="H8188" i="2"/>
  <c r="H8187" i="2"/>
  <c r="H8185" i="2"/>
  <c r="H8184" i="2"/>
  <c r="H8182" i="2"/>
  <c r="H8181" i="2"/>
  <c r="H8180" i="2"/>
  <c r="H8179" i="2"/>
  <c r="H8178" i="2"/>
  <c r="H8177" i="2"/>
  <c r="H8176" i="2"/>
  <c r="H8175" i="2"/>
  <c r="H8174" i="2"/>
  <c r="H8173" i="2"/>
  <c r="H8172" i="2"/>
  <c r="H8171" i="2"/>
  <c r="H8170" i="2"/>
  <c r="H8168" i="2"/>
  <c r="H8166" i="2"/>
  <c r="H8164" i="2"/>
  <c r="H8162" i="2"/>
  <c r="H8161" i="2"/>
  <c r="H8160" i="2"/>
  <c r="H8158" i="2"/>
  <c r="H8156" i="2"/>
  <c r="H8155" i="2"/>
  <c r="H8154" i="2"/>
  <c r="H8153" i="2"/>
  <c r="H8152" i="2"/>
  <c r="H8151" i="2"/>
  <c r="H8150" i="2"/>
  <c r="H8149" i="2"/>
  <c r="H8148" i="2"/>
  <c r="H8147" i="2"/>
  <c r="H8146" i="2"/>
  <c r="H8145" i="2"/>
  <c r="H8144" i="2"/>
  <c r="H8143" i="2"/>
  <c r="H8142" i="2"/>
  <c r="H8141" i="2"/>
  <c r="H8140" i="2"/>
  <c r="H8139" i="2"/>
  <c r="H8138" i="2"/>
  <c r="H8137" i="2"/>
  <c r="H8136" i="2"/>
  <c r="H8135" i="2"/>
  <c r="H8134" i="2"/>
  <c r="H8133" i="2"/>
  <c r="H8132" i="2"/>
  <c r="H8131" i="2"/>
  <c r="H8130" i="2"/>
  <c r="H8129" i="2"/>
  <c r="H8128" i="2"/>
  <c r="H8127" i="2"/>
  <c r="H8126" i="2"/>
  <c r="H8125" i="2"/>
  <c r="H8124" i="2"/>
  <c r="H8123" i="2"/>
  <c r="H8122" i="2"/>
  <c r="H8120" i="2"/>
  <c r="H8118" i="2"/>
  <c r="H8117" i="2"/>
  <c r="H8116" i="2"/>
  <c r="H8115" i="2"/>
  <c r="H8114" i="2"/>
  <c r="H8112" i="2"/>
  <c r="H8111" i="2"/>
  <c r="H8110" i="2"/>
  <c r="H8109" i="2"/>
  <c r="H8108" i="2"/>
  <c r="H8107" i="2"/>
  <c r="H8106" i="2"/>
  <c r="H8105" i="2"/>
  <c r="H8104" i="2"/>
  <c r="H8103" i="2"/>
  <c r="H8102" i="2"/>
  <c r="H8101" i="2"/>
  <c r="H8100" i="2"/>
  <c r="H8099" i="2"/>
  <c r="H8098" i="2"/>
  <c r="H8097" i="2"/>
  <c r="H8096" i="2"/>
  <c r="H8095" i="2"/>
  <c r="H8094" i="2"/>
  <c r="H8093" i="2"/>
  <c r="H8092" i="2"/>
  <c r="H8091" i="2"/>
  <c r="H8090" i="2"/>
  <c r="H8089" i="2"/>
  <c r="H8088" i="2"/>
  <c r="H8087" i="2"/>
  <c r="H8086" i="2"/>
  <c r="H8085" i="2"/>
  <c r="H8084" i="2"/>
  <c r="H8083" i="2"/>
  <c r="H8082" i="2"/>
  <c r="H8080" i="2"/>
  <c r="H8079" i="2"/>
  <c r="H8078" i="2"/>
  <c r="H8077" i="2"/>
  <c r="H8076" i="2"/>
  <c r="H8075" i="2"/>
  <c r="H8074" i="2"/>
  <c r="H8073" i="2"/>
  <c r="H8072" i="2"/>
  <c r="H8071" i="2"/>
  <c r="H8070" i="2"/>
  <c r="H8069" i="2"/>
  <c r="H8068" i="2"/>
  <c r="H8067" i="2"/>
  <c r="H8066" i="2"/>
  <c r="H8065" i="2"/>
  <c r="H8064" i="2"/>
  <c r="H8063" i="2"/>
  <c r="H8062" i="2"/>
  <c r="H8061" i="2"/>
  <c r="H8060" i="2"/>
  <c r="H8059" i="2"/>
  <c r="H8058" i="2"/>
  <c r="H8057" i="2"/>
  <c r="H8056" i="2"/>
  <c r="H8054" i="2"/>
  <c r="H8053" i="2"/>
  <c r="H8051" i="2"/>
  <c r="H8050" i="2"/>
  <c r="H8049" i="2"/>
  <c r="H8048" i="2"/>
  <c r="H8047" i="2"/>
  <c r="H8046" i="2"/>
  <c r="H8045" i="2"/>
  <c r="H8044" i="2"/>
  <c r="H8043" i="2"/>
  <c r="H8041" i="2"/>
  <c r="H8039" i="2"/>
  <c r="H8038" i="2"/>
  <c r="H8037" i="2"/>
  <c r="H8036" i="2"/>
  <c r="H8034" i="2"/>
  <c r="H8033" i="2"/>
  <c r="H8032" i="2"/>
  <c r="H8031" i="2"/>
  <c r="H8030" i="2"/>
  <c r="H8029" i="2"/>
  <c r="H8028" i="2"/>
  <c r="H8027" i="2"/>
  <c r="H8026" i="2"/>
  <c r="H8025" i="2"/>
  <c r="H8024" i="2"/>
  <c r="H8023" i="2"/>
  <c r="H8022" i="2"/>
  <c r="H8021" i="2"/>
  <c r="H8020" i="2"/>
  <c r="H8019" i="2"/>
  <c r="H8018" i="2"/>
  <c r="H8017" i="2"/>
  <c r="H8016" i="2"/>
  <c r="H8015" i="2"/>
  <c r="H8014" i="2"/>
  <c r="H8013" i="2"/>
  <c r="H8012" i="2"/>
  <c r="H8011" i="2"/>
  <c r="H8010" i="2"/>
  <c r="H8009" i="2"/>
  <c r="H8008" i="2"/>
  <c r="H8007" i="2"/>
  <c r="H8006" i="2"/>
  <c r="H8005" i="2"/>
  <c r="H8004" i="2"/>
  <c r="H8003" i="2"/>
  <c r="H8002" i="2"/>
  <c r="H8001" i="2"/>
  <c r="H8000" i="2"/>
  <c r="H7999" i="2"/>
  <c r="H7998" i="2"/>
  <c r="H7997" i="2"/>
  <c r="H7996" i="2"/>
  <c r="H7995" i="2"/>
  <c r="H7994" i="2"/>
  <c r="H7993" i="2"/>
  <c r="H7992" i="2"/>
  <c r="H7991" i="2"/>
  <c r="H7989" i="2"/>
  <c r="H7988" i="2"/>
  <c r="H7986" i="2"/>
  <c r="H7985" i="2"/>
  <c r="H7983" i="2"/>
  <c r="H7982" i="2"/>
  <c r="H7981" i="2"/>
  <c r="H7979" i="2"/>
  <c r="H7978" i="2"/>
  <c r="H7977" i="2"/>
  <c r="H7976" i="2"/>
  <c r="H7975" i="2"/>
  <c r="H7974" i="2"/>
  <c r="H7972" i="2"/>
  <c r="H7971" i="2"/>
  <c r="H7970" i="2"/>
  <c r="H7969" i="2"/>
  <c r="H7968" i="2"/>
  <c r="H7967" i="2"/>
  <c r="H7965" i="2"/>
  <c r="H7964" i="2"/>
  <c r="H7963" i="2"/>
  <c r="H7962" i="2"/>
  <c r="H7961" i="2"/>
  <c r="H7960" i="2"/>
  <c r="H7959" i="2"/>
  <c r="H7957" i="2"/>
  <c r="H7956" i="2"/>
  <c r="H7955" i="2"/>
  <c r="H7953" i="2"/>
  <c r="H7952" i="2"/>
  <c r="H7951" i="2"/>
  <c r="H7950" i="2"/>
  <c r="H7948" i="2"/>
  <c r="H7946" i="2"/>
  <c r="H7944" i="2"/>
  <c r="H7942" i="2"/>
  <c r="H7941" i="2"/>
  <c r="H7940" i="2"/>
  <c r="H7939" i="2"/>
  <c r="H7938" i="2"/>
  <c r="H7937" i="2"/>
  <c r="H7936" i="2"/>
  <c r="H7935" i="2"/>
  <c r="H7933" i="2"/>
  <c r="H7931" i="2"/>
  <c r="H7930" i="2"/>
  <c r="H7929" i="2"/>
  <c r="H7928" i="2"/>
  <c r="H7927" i="2"/>
  <c r="H7926" i="2"/>
  <c r="H7925" i="2"/>
  <c r="H7924" i="2"/>
  <c r="H7922" i="2"/>
  <c r="H7920" i="2"/>
  <c r="H7919" i="2"/>
  <c r="H7917" i="2"/>
  <c r="H7915" i="2"/>
  <c r="H7914" i="2"/>
  <c r="H7913" i="2"/>
  <c r="H7911" i="2"/>
  <c r="H7909" i="2"/>
  <c r="H7907" i="2"/>
  <c r="H7906" i="2"/>
  <c r="H7905" i="2"/>
  <c r="H7904" i="2"/>
  <c r="H7903" i="2"/>
  <c r="H7902" i="2"/>
  <c r="H7901" i="2"/>
  <c r="H7900" i="2"/>
  <c r="H7899" i="2"/>
  <c r="H7898" i="2"/>
  <c r="H7897" i="2"/>
  <c r="H7896" i="2"/>
  <c r="H7894" i="2"/>
  <c r="H7892" i="2"/>
  <c r="H7890" i="2"/>
  <c r="H7888" i="2"/>
  <c r="H7887" i="2"/>
  <c r="H7886" i="2"/>
  <c r="H7885" i="2"/>
  <c r="H7884" i="2"/>
  <c r="H7883" i="2"/>
  <c r="H7882" i="2"/>
  <c r="H7881" i="2"/>
  <c r="H7879" i="2"/>
  <c r="H7878" i="2"/>
  <c r="H7877" i="2"/>
  <c r="H7876" i="2"/>
  <c r="H7875" i="2"/>
  <c r="H7874" i="2"/>
  <c r="H7873" i="2"/>
  <c r="H7872" i="2"/>
  <c r="H7871" i="2"/>
  <c r="H7870" i="2"/>
  <c r="H7869" i="2"/>
  <c r="H7868" i="2"/>
  <c r="H7867" i="2"/>
  <c r="H7865" i="2"/>
  <c r="H7863" i="2"/>
  <c r="H7861" i="2"/>
  <c r="H7859" i="2"/>
  <c r="H7858" i="2"/>
  <c r="H7856" i="2"/>
  <c r="H7855" i="2"/>
  <c r="H7853" i="2"/>
  <c r="H7852" i="2"/>
  <c r="H7851" i="2"/>
  <c r="H7849" i="2"/>
  <c r="H7847" i="2"/>
  <c r="H7845" i="2"/>
  <c r="H7843" i="2"/>
  <c r="H7841" i="2"/>
  <c r="H7840" i="2"/>
  <c r="H7838" i="2"/>
  <c r="H7837" i="2"/>
  <c r="H7835" i="2"/>
  <c r="H7833" i="2"/>
  <c r="H7831" i="2"/>
  <c r="H7829" i="2"/>
  <c r="H7827" i="2"/>
  <c r="H7825" i="2"/>
  <c r="H7823" i="2"/>
  <c r="H7822" i="2"/>
  <c r="H7821" i="2"/>
  <c r="H7820" i="2"/>
  <c r="H7818" i="2"/>
  <c r="H7816" i="2"/>
  <c r="H7814" i="2"/>
  <c r="H7813" i="2"/>
  <c r="H7811" i="2"/>
  <c r="H7810" i="2"/>
  <c r="H7809" i="2"/>
  <c r="H7808" i="2"/>
  <c r="H7807" i="2"/>
  <c r="H7806" i="2"/>
  <c r="H7805" i="2"/>
  <c r="H7804" i="2"/>
  <c r="H7803" i="2"/>
  <c r="H7802" i="2"/>
  <c r="H7801" i="2"/>
  <c r="H7800" i="2"/>
  <c r="H7799" i="2"/>
  <c r="H7798" i="2"/>
  <c r="H7796" i="2"/>
  <c r="H7795" i="2"/>
  <c r="H7793" i="2"/>
  <c r="H7792" i="2"/>
  <c r="H7791" i="2"/>
  <c r="H7790" i="2"/>
  <c r="H7788" i="2"/>
  <c r="H7786" i="2"/>
  <c r="H7785" i="2"/>
  <c r="H7784" i="2"/>
  <c r="H7783" i="2"/>
  <c r="H7782" i="2"/>
  <c r="H7781" i="2"/>
  <c r="H7780" i="2"/>
  <c r="H7779" i="2"/>
  <c r="H7778" i="2"/>
  <c r="H7777" i="2"/>
  <c r="H7776" i="2"/>
  <c r="H7775" i="2"/>
  <c r="H7774" i="2"/>
  <c r="H7773" i="2"/>
  <c r="H7772" i="2"/>
  <c r="H7771" i="2"/>
  <c r="H7770" i="2"/>
  <c r="H7769" i="2"/>
  <c r="H7767" i="2"/>
  <c r="H7765" i="2"/>
  <c r="H7763" i="2"/>
  <c r="H7761" i="2"/>
  <c r="H7759" i="2"/>
  <c r="H7757" i="2"/>
  <c r="H7755" i="2"/>
  <c r="H7754" i="2"/>
  <c r="H7753" i="2"/>
  <c r="H7751" i="2"/>
  <c r="H7750" i="2"/>
  <c r="H7749" i="2"/>
  <c r="H7748" i="2"/>
  <c r="H7747" i="2"/>
  <c r="H7746" i="2"/>
  <c r="H7745" i="2"/>
  <c r="H7744" i="2"/>
  <c r="H7743" i="2"/>
  <c r="H7742" i="2"/>
  <c r="H7741" i="2"/>
  <c r="H7739" i="2"/>
  <c r="H7738" i="2"/>
  <c r="H7736" i="2"/>
  <c r="H7734" i="2"/>
  <c r="H7733" i="2"/>
  <c r="H7732" i="2"/>
  <c r="H7730" i="2"/>
  <c r="H7728" i="2"/>
  <c r="H7727" i="2"/>
  <c r="H7725" i="2"/>
  <c r="H7723" i="2"/>
  <c r="H7721" i="2"/>
  <c r="H7719" i="2"/>
  <c r="H7718" i="2"/>
  <c r="H7717" i="2"/>
  <c r="H7716" i="2"/>
  <c r="H7715" i="2"/>
  <c r="H7714" i="2"/>
  <c r="H7713" i="2"/>
  <c r="H7712" i="2"/>
  <c r="H7711" i="2"/>
  <c r="H7710" i="2"/>
  <c r="H7709" i="2"/>
  <c r="H7707" i="2"/>
  <c r="H7705" i="2"/>
  <c r="H7704" i="2"/>
  <c r="H7703" i="2"/>
  <c r="H7701" i="2"/>
  <c r="H7699" i="2"/>
  <c r="H7698" i="2"/>
  <c r="H7697" i="2"/>
  <c r="H7696" i="2"/>
  <c r="H7695" i="2"/>
  <c r="H7694" i="2"/>
  <c r="H7693" i="2"/>
  <c r="H7692" i="2"/>
  <c r="H7691" i="2"/>
  <c r="H7690" i="2"/>
  <c r="H7688" i="2"/>
  <c r="H7687" i="2"/>
  <c r="H7686" i="2"/>
  <c r="H7685" i="2"/>
  <c r="H7684" i="2"/>
  <c r="H7683" i="2"/>
  <c r="H7682" i="2"/>
  <c r="H7681" i="2"/>
  <c r="H7680" i="2"/>
  <c r="H7679" i="2"/>
  <c r="H7678" i="2"/>
  <c r="H7677" i="2"/>
  <c r="H7676" i="2"/>
  <c r="H7675" i="2"/>
  <c r="H7674" i="2"/>
  <c r="H7673" i="2"/>
  <c r="H7672" i="2"/>
  <c r="H7671" i="2"/>
  <c r="H7670" i="2"/>
  <c r="H7669" i="2"/>
  <c r="H7668" i="2"/>
  <c r="H7667" i="2"/>
  <c r="H7666" i="2"/>
  <c r="H7665" i="2"/>
  <c r="H7664" i="2"/>
  <c r="H7663" i="2"/>
  <c r="H7662" i="2"/>
  <c r="H7661" i="2"/>
  <c r="H7660" i="2"/>
  <c r="H7659" i="2"/>
  <c r="H7657" i="2"/>
  <c r="H7655" i="2"/>
  <c r="H7654" i="2"/>
  <c r="H7653" i="2"/>
  <c r="H7651" i="2"/>
  <c r="H7650" i="2"/>
  <c r="H7648" i="2"/>
  <c r="H7647" i="2"/>
  <c r="H7645" i="2"/>
  <c r="H7643" i="2"/>
  <c r="H7642" i="2"/>
  <c r="H7641" i="2"/>
  <c r="H7639" i="2"/>
  <c r="H7637" i="2"/>
  <c r="H7635" i="2"/>
  <c r="H7633" i="2"/>
  <c r="H7631" i="2"/>
  <c r="H7630" i="2"/>
  <c r="H7628" i="2"/>
  <c r="H7627" i="2"/>
  <c r="H7626" i="2"/>
  <c r="H7625" i="2"/>
  <c r="H7624" i="2"/>
  <c r="H7622" i="2"/>
  <c r="H7621" i="2"/>
  <c r="H7620" i="2"/>
  <c r="H7618" i="2"/>
  <c r="H7617" i="2"/>
  <c r="H7615" i="2"/>
  <c r="H7614" i="2"/>
  <c r="H7612" i="2"/>
  <c r="H7610" i="2"/>
  <c r="H7608" i="2"/>
  <c r="H7606" i="2"/>
  <c r="H7605" i="2"/>
  <c r="H7604" i="2"/>
  <c r="H7603" i="2"/>
  <c r="H7602" i="2"/>
  <c r="H7601" i="2"/>
  <c r="H7600" i="2"/>
  <c r="H7599" i="2"/>
  <c r="H7598" i="2"/>
  <c r="H7597" i="2"/>
  <c r="H7596" i="2"/>
  <c r="H7595" i="2"/>
  <c r="H7594" i="2"/>
  <c r="H7593" i="2"/>
  <c r="H7592" i="2"/>
  <c r="H7590" i="2"/>
  <c r="H7589" i="2"/>
  <c r="H7588" i="2"/>
  <c r="H7587" i="2"/>
  <c r="H7586" i="2"/>
  <c r="H7585" i="2"/>
  <c r="H7584" i="2"/>
  <c r="H7583" i="2"/>
  <c r="H7582" i="2"/>
  <c r="H7581" i="2"/>
  <c r="H7580" i="2"/>
  <c r="H7579" i="2"/>
  <c r="H7578" i="2"/>
  <c r="H7577" i="2"/>
  <c r="H7576" i="2"/>
  <c r="H7574" i="2"/>
  <c r="H7573" i="2"/>
  <c r="H7572" i="2"/>
  <c r="H7570" i="2"/>
  <c r="H7568" i="2"/>
  <c r="H7567" i="2"/>
  <c r="H7566" i="2"/>
  <c r="H7565" i="2"/>
  <c r="H7564" i="2"/>
  <c r="H7563" i="2"/>
  <c r="H7562" i="2"/>
  <c r="H7561" i="2"/>
  <c r="H7559" i="2"/>
  <c r="H7557" i="2"/>
  <c r="H7555" i="2"/>
  <c r="H7553" i="2"/>
  <c r="H7552" i="2"/>
  <c r="H7550" i="2"/>
  <c r="H7548" i="2"/>
  <c r="H7547" i="2"/>
  <c r="H7545" i="2"/>
  <c r="H7543" i="2"/>
  <c r="H7541" i="2"/>
  <c r="H7539" i="2"/>
  <c r="H7538" i="2"/>
  <c r="H7537" i="2"/>
  <c r="H7536" i="2"/>
  <c r="H7534" i="2"/>
  <c r="H7533" i="2"/>
  <c r="H7531" i="2"/>
  <c r="H7529" i="2"/>
  <c r="H7527" i="2"/>
  <c r="H7525" i="2"/>
  <c r="H7523" i="2"/>
  <c r="H7521" i="2"/>
  <c r="H7519" i="2"/>
  <c r="H7518" i="2"/>
  <c r="H7517" i="2"/>
  <c r="H7515" i="2"/>
  <c r="H7513" i="2"/>
  <c r="H7512" i="2"/>
  <c r="H7510" i="2"/>
  <c r="H7508" i="2"/>
  <c r="H7506" i="2"/>
  <c r="H7504" i="2"/>
  <c r="H7503" i="2"/>
  <c r="H7501" i="2"/>
  <c r="H7499" i="2"/>
  <c r="H7497" i="2"/>
  <c r="H7496" i="2"/>
  <c r="H7495" i="2"/>
  <c r="H7493" i="2"/>
  <c r="H7491" i="2"/>
  <c r="H7490" i="2"/>
  <c r="H7489" i="2"/>
  <c r="H7487" i="2"/>
  <c r="H7485" i="2"/>
  <c r="H7483" i="2"/>
  <c r="H7482" i="2"/>
  <c r="H7481" i="2"/>
  <c r="H7479" i="2"/>
  <c r="H7477" i="2"/>
  <c r="H7475" i="2"/>
  <c r="H7473" i="2"/>
  <c r="H7472" i="2"/>
  <c r="H7471" i="2"/>
  <c r="H7470" i="2"/>
  <c r="H7469" i="2"/>
  <c r="H7468" i="2"/>
  <c r="H7467" i="2"/>
  <c r="H7466" i="2"/>
  <c r="H7464" i="2"/>
  <c r="H7462" i="2"/>
  <c r="H7460" i="2"/>
  <c r="H7458" i="2"/>
  <c r="H7457" i="2"/>
  <c r="H7456" i="2"/>
  <c r="H7455" i="2"/>
  <c r="H7454" i="2"/>
  <c r="H7452" i="2"/>
  <c r="H7450" i="2"/>
  <c r="H7448" i="2"/>
  <c r="H7446" i="2"/>
  <c r="H7444" i="2"/>
  <c r="H7442" i="2"/>
  <c r="H7440" i="2"/>
  <c r="H7438" i="2"/>
  <c r="H7437" i="2"/>
  <c r="H7435" i="2"/>
  <c r="H7433" i="2"/>
  <c r="H7432" i="2"/>
  <c r="H7431" i="2"/>
  <c r="H7430" i="2"/>
  <c r="H7429" i="2"/>
  <c r="H7428" i="2"/>
  <c r="H7426" i="2"/>
  <c r="H7424" i="2"/>
  <c r="H7423" i="2"/>
  <c r="H7422" i="2"/>
  <c r="H7421" i="2"/>
  <c r="H7420" i="2"/>
  <c r="H7419" i="2"/>
  <c r="H7418" i="2"/>
  <c r="H7417" i="2"/>
  <c r="H7416" i="2"/>
  <c r="H7415" i="2"/>
  <c r="H7413" i="2"/>
  <c r="H7411" i="2"/>
  <c r="H7410" i="2"/>
  <c r="H7409" i="2"/>
  <c r="H7407" i="2"/>
  <c r="H7406" i="2"/>
  <c r="H7404" i="2"/>
  <c r="H7402" i="2"/>
  <c r="H7401" i="2"/>
  <c r="H7399" i="2"/>
  <c r="H7397" i="2"/>
  <c r="H7396" i="2"/>
  <c r="H7395" i="2"/>
  <c r="H7393" i="2"/>
  <c r="H7391" i="2"/>
  <c r="H7390" i="2"/>
  <c r="H7389" i="2"/>
  <c r="H7388" i="2"/>
  <c r="H7387" i="2"/>
  <c r="H7386" i="2"/>
  <c r="H7384" i="2"/>
  <c r="H7382" i="2"/>
  <c r="H7381" i="2"/>
  <c r="H7380" i="2"/>
  <c r="H7379" i="2"/>
  <c r="H7378" i="2"/>
  <c r="H7377" i="2"/>
  <c r="H7376" i="2"/>
  <c r="H7375" i="2"/>
  <c r="H7374" i="2"/>
  <c r="H7373" i="2"/>
  <c r="H7372" i="2"/>
  <c r="H7371" i="2"/>
  <c r="H7370" i="2"/>
  <c r="H7369" i="2"/>
  <c r="H7368" i="2"/>
  <c r="H7367" i="2"/>
  <c r="H7366" i="2"/>
  <c r="H7365" i="2"/>
  <c r="H7364" i="2"/>
  <c r="H7363" i="2"/>
  <c r="H7362" i="2"/>
  <c r="H7361" i="2"/>
  <c r="H7360" i="2"/>
  <c r="H7359" i="2"/>
  <c r="H7358" i="2"/>
  <c r="H7357" i="2"/>
  <c r="H7356" i="2"/>
  <c r="H7355" i="2"/>
  <c r="H7354" i="2"/>
  <c r="H7353" i="2"/>
  <c r="H7352" i="2"/>
  <c r="H7351" i="2"/>
  <c r="H7350" i="2"/>
  <c r="H7349" i="2"/>
  <c r="H7348" i="2"/>
  <c r="H7347" i="2"/>
  <c r="H7346" i="2"/>
  <c r="H7345" i="2"/>
  <c r="H7344" i="2"/>
  <c r="H7343" i="2"/>
  <c r="H7342" i="2"/>
  <c r="H7341" i="2"/>
  <c r="H7340" i="2"/>
  <c r="H7339" i="2"/>
  <c r="H7338" i="2"/>
  <c r="H7337" i="2"/>
  <c r="H7336" i="2"/>
  <c r="H7335" i="2"/>
  <c r="H7334" i="2"/>
  <c r="H7333" i="2"/>
  <c r="H7332" i="2"/>
  <c r="H7330" i="2"/>
  <c r="H7328" i="2"/>
  <c r="H7327" i="2"/>
  <c r="H7326" i="2"/>
  <c r="H7325" i="2"/>
  <c r="H7324" i="2"/>
  <c r="H7323" i="2"/>
  <c r="H7322" i="2"/>
  <c r="H7321" i="2"/>
  <c r="H7320" i="2"/>
  <c r="H7319" i="2"/>
  <c r="H7318" i="2"/>
  <c r="H7317" i="2"/>
  <c r="H7316" i="2"/>
  <c r="H7315" i="2"/>
  <c r="H7314" i="2"/>
  <c r="H7313" i="2"/>
  <c r="H7312" i="2"/>
  <c r="H7311" i="2"/>
  <c r="H7309" i="2"/>
  <c r="H7307" i="2"/>
  <c r="H7305" i="2"/>
  <c r="H7304" i="2"/>
  <c r="H7303" i="2"/>
  <c r="H7302" i="2"/>
  <c r="H7301" i="2"/>
  <c r="H7300" i="2"/>
  <c r="H7298" i="2"/>
  <c r="H7296" i="2"/>
  <c r="H7295" i="2"/>
  <c r="H7294" i="2"/>
  <c r="H7293" i="2"/>
  <c r="H7292" i="2"/>
  <c r="H7291" i="2"/>
  <c r="H7290" i="2"/>
  <c r="H7289" i="2"/>
  <c r="H7287" i="2"/>
  <c r="H7285" i="2"/>
  <c r="H7283" i="2"/>
  <c r="H7282" i="2"/>
  <c r="H7281" i="2"/>
  <c r="H7280" i="2"/>
  <c r="H7279" i="2"/>
  <c r="H7278" i="2"/>
  <c r="H7277" i="2"/>
  <c r="H7276" i="2"/>
  <c r="H7275" i="2"/>
  <c r="H7274" i="2"/>
  <c r="H7273" i="2"/>
  <c r="H7272" i="2"/>
  <c r="H7271" i="2"/>
  <c r="H7270" i="2"/>
  <c r="H7269" i="2"/>
  <c r="H7268" i="2"/>
  <c r="H7267" i="2"/>
  <c r="H7266" i="2"/>
  <c r="H7265" i="2"/>
  <c r="H7264" i="2"/>
  <c r="H7263" i="2"/>
  <c r="H7262" i="2"/>
  <c r="H7261" i="2"/>
  <c r="H7260" i="2"/>
  <c r="H7259" i="2"/>
  <c r="H7258" i="2"/>
  <c r="H7257" i="2"/>
  <c r="H7256" i="2"/>
  <c r="H7255" i="2"/>
  <c r="H7254" i="2"/>
  <c r="H7252" i="2"/>
  <c r="H7251" i="2"/>
  <c r="H7250" i="2"/>
  <c r="H7249" i="2"/>
  <c r="H7247" i="2"/>
  <c r="H7246" i="2"/>
  <c r="H7245" i="2"/>
  <c r="H7243" i="2"/>
  <c r="H7242" i="2"/>
  <c r="H7241" i="2"/>
  <c r="H7240" i="2"/>
  <c r="H7239" i="2"/>
  <c r="H7238" i="2"/>
  <c r="H7237" i="2"/>
  <c r="H7236" i="2"/>
  <c r="H7235" i="2"/>
  <c r="H7234" i="2"/>
  <c r="H7233" i="2"/>
  <c r="H7232" i="2"/>
  <c r="H7231" i="2"/>
  <c r="H7230" i="2"/>
  <c r="H7229" i="2"/>
  <c r="H7228" i="2"/>
  <c r="H7227" i="2"/>
  <c r="H7226" i="2"/>
  <c r="H7225" i="2"/>
  <c r="H7224" i="2"/>
  <c r="H7223" i="2"/>
  <c r="H7222" i="2"/>
  <c r="H7221" i="2"/>
  <c r="H7220" i="2"/>
  <c r="H7219" i="2"/>
  <c r="H7218" i="2"/>
  <c r="H7217" i="2"/>
  <c r="H7216" i="2"/>
  <c r="H7215" i="2"/>
  <c r="H7214" i="2"/>
  <c r="H7213" i="2"/>
  <c r="H7212" i="2"/>
  <c r="H7211" i="2"/>
  <c r="H7210" i="2"/>
  <c r="H7209" i="2"/>
  <c r="H7208" i="2"/>
  <c r="H7207" i="2"/>
  <c r="H7206" i="2"/>
  <c r="H7205" i="2"/>
  <c r="H7204" i="2"/>
  <c r="H7203" i="2"/>
  <c r="H7202" i="2"/>
  <c r="H7201" i="2"/>
  <c r="H7200" i="2"/>
  <c r="H7199" i="2"/>
  <c r="H7198" i="2"/>
  <c r="H7197" i="2"/>
  <c r="H7196" i="2"/>
  <c r="H7195" i="2"/>
  <c r="H7194" i="2"/>
  <c r="H7193" i="2"/>
  <c r="H7192" i="2"/>
  <c r="H7191" i="2"/>
  <c r="H7190" i="2"/>
  <c r="H7189" i="2"/>
  <c r="H7188" i="2"/>
  <c r="H7187" i="2"/>
  <c r="H7186" i="2"/>
  <c r="H7185" i="2"/>
  <c r="H7184" i="2"/>
  <c r="H7183" i="2"/>
  <c r="H7182" i="2"/>
  <c r="H7181" i="2"/>
  <c r="H7180" i="2"/>
  <c r="H7179" i="2"/>
  <c r="H7178" i="2"/>
  <c r="H7177" i="2"/>
  <c r="H7176" i="2"/>
  <c r="H7175" i="2"/>
  <c r="H7174" i="2"/>
  <c r="H7173" i="2"/>
  <c r="H7172" i="2"/>
  <c r="H7171" i="2"/>
  <c r="H7170" i="2"/>
  <c r="H7169" i="2"/>
  <c r="H7168" i="2"/>
  <c r="H7167" i="2"/>
  <c r="H7166" i="2"/>
  <c r="H7165" i="2"/>
  <c r="H7164" i="2"/>
  <c r="H7163" i="2"/>
  <c r="H7162" i="2"/>
  <c r="H7161" i="2"/>
  <c r="H7160" i="2"/>
  <c r="H7159" i="2"/>
  <c r="H7158" i="2"/>
  <c r="H7157" i="2"/>
  <c r="H7156" i="2"/>
  <c r="H7155" i="2"/>
  <c r="H7154" i="2"/>
  <c r="H7153" i="2"/>
  <c r="H7152" i="2"/>
  <c r="H7151" i="2"/>
  <c r="H7150" i="2"/>
  <c r="H7149" i="2"/>
  <c r="H7148" i="2"/>
  <c r="H7147" i="2"/>
  <c r="H7146" i="2"/>
  <c r="H7145" i="2"/>
  <c r="H7144" i="2"/>
  <c r="H7143" i="2"/>
  <c r="H7142" i="2"/>
  <c r="H7141" i="2"/>
  <c r="H7140" i="2"/>
  <c r="H7139" i="2"/>
  <c r="H7138" i="2"/>
  <c r="H7137" i="2"/>
  <c r="H7136" i="2"/>
  <c r="H7135" i="2"/>
  <c r="H7134" i="2"/>
  <c r="H7133" i="2"/>
  <c r="H7132" i="2"/>
  <c r="H7131" i="2"/>
  <c r="H7130" i="2"/>
  <c r="H7129" i="2"/>
  <c r="H7128" i="2"/>
  <c r="H7127" i="2"/>
  <c r="H7126" i="2"/>
  <c r="H7125" i="2"/>
  <c r="H7124" i="2"/>
  <c r="H7123" i="2"/>
  <c r="H7122" i="2"/>
  <c r="H7121" i="2"/>
  <c r="H7120" i="2"/>
  <c r="H7119" i="2"/>
  <c r="H7118" i="2"/>
  <c r="H7117" i="2"/>
  <c r="H7116" i="2"/>
  <c r="H7115" i="2"/>
  <c r="H7114" i="2"/>
  <c r="H7113" i="2"/>
  <c r="H7112" i="2"/>
  <c r="H7111" i="2"/>
  <c r="H7110" i="2"/>
  <c r="H7109" i="2"/>
  <c r="H7108" i="2"/>
  <c r="H7107" i="2"/>
  <c r="H7106" i="2"/>
  <c r="H7105" i="2"/>
  <c r="H7104" i="2"/>
  <c r="H7103" i="2"/>
  <c r="H7102" i="2"/>
  <c r="H7101" i="2"/>
  <c r="H7100" i="2"/>
  <c r="H7099" i="2"/>
  <c r="H7098" i="2"/>
  <c r="H7097" i="2"/>
  <c r="H7096" i="2"/>
  <c r="H7095" i="2"/>
  <c r="H7093" i="2"/>
  <c r="H7092" i="2"/>
  <c r="H7090" i="2"/>
  <c r="H7089" i="2"/>
  <c r="H7088" i="2"/>
  <c r="H7087" i="2"/>
  <c r="H7086" i="2"/>
  <c r="H7085" i="2"/>
  <c r="H7084" i="2"/>
  <c r="H7083" i="2"/>
  <c r="H7082" i="2"/>
  <c r="H7081" i="2"/>
  <c r="H7080" i="2"/>
  <c r="H7079" i="2"/>
  <c r="H7078" i="2"/>
  <c r="H7077" i="2"/>
  <c r="H7076" i="2"/>
  <c r="H7075" i="2"/>
  <c r="H7074" i="2"/>
  <c r="H7072" i="2"/>
  <c r="H7071" i="2"/>
  <c r="H7070" i="2"/>
  <c r="H7069" i="2"/>
  <c r="H7068" i="2"/>
  <c r="H7067" i="2"/>
  <c r="H7066" i="2"/>
  <c r="H7065" i="2"/>
  <c r="H7064" i="2"/>
  <c r="H7063" i="2"/>
  <c r="H7062" i="2"/>
  <c r="H7061" i="2"/>
  <c r="H7060" i="2"/>
  <c r="H7059" i="2"/>
  <c r="H7058" i="2"/>
  <c r="H7057" i="2"/>
  <c r="H7056" i="2"/>
  <c r="H7055" i="2"/>
  <c r="H7054" i="2"/>
  <c r="H7053" i="2"/>
  <c r="H7052" i="2"/>
  <c r="H7051" i="2"/>
  <c r="H7050" i="2"/>
  <c r="H7049" i="2"/>
  <c r="H7047" i="2"/>
  <c r="H7045" i="2"/>
  <c r="H7043" i="2"/>
  <c r="H7042" i="2"/>
  <c r="H7040" i="2"/>
  <c r="H7038" i="2"/>
  <c r="H7036" i="2"/>
  <c r="H7035" i="2"/>
  <c r="H7033" i="2"/>
  <c r="H7032" i="2"/>
  <c r="H7031" i="2"/>
  <c r="H7030" i="2"/>
  <c r="H7029" i="2"/>
  <c r="H7028" i="2"/>
  <c r="H7027" i="2"/>
  <c r="H7026" i="2"/>
  <c r="H7025" i="2"/>
  <c r="H7024" i="2"/>
  <c r="H7023" i="2"/>
  <c r="H7022" i="2"/>
  <c r="H7021" i="2"/>
  <c r="H7020" i="2"/>
  <c r="H7019" i="2"/>
  <c r="H7018" i="2"/>
  <c r="H7016" i="2"/>
  <c r="H7014" i="2"/>
  <c r="H7012" i="2"/>
  <c r="H7010" i="2"/>
  <c r="H7009" i="2"/>
  <c r="H7008" i="2"/>
  <c r="H7007" i="2"/>
  <c r="H7006" i="2"/>
  <c r="H7005" i="2"/>
  <c r="H7004" i="2"/>
  <c r="H7002" i="2"/>
  <c r="H7000" i="2"/>
  <c r="H6999" i="2"/>
  <c r="H6998" i="2"/>
  <c r="H6997" i="2"/>
  <c r="H6996" i="2"/>
  <c r="H6995" i="2"/>
  <c r="H6994" i="2"/>
  <c r="H6993" i="2"/>
  <c r="H6992" i="2"/>
  <c r="H6991" i="2"/>
  <c r="H6990" i="2"/>
  <c r="H6989" i="2"/>
  <c r="H6988" i="2"/>
  <c r="H6987" i="2"/>
  <c r="H6986" i="2"/>
  <c r="H6985" i="2"/>
  <c r="H6984" i="2"/>
  <c r="H6983" i="2"/>
  <c r="H6982" i="2"/>
  <c r="H6981" i="2"/>
  <c r="H6980" i="2"/>
  <c r="H6979" i="2"/>
  <c r="H6978" i="2"/>
  <c r="H6977" i="2"/>
  <c r="H6976" i="2"/>
  <c r="H6975" i="2"/>
  <c r="H6974" i="2"/>
  <c r="H6973" i="2"/>
  <c r="H6972" i="2"/>
  <c r="H6971" i="2"/>
  <c r="H6970" i="2"/>
  <c r="H6969" i="2"/>
  <c r="H6968" i="2"/>
  <c r="H6967" i="2"/>
  <c r="H6965" i="2"/>
  <c r="H6964" i="2"/>
  <c r="H6963" i="2"/>
  <c r="H6962" i="2"/>
  <c r="H6961" i="2"/>
  <c r="H6960" i="2"/>
  <c r="H6959" i="2"/>
  <c r="H6958" i="2"/>
  <c r="H6957" i="2"/>
  <c r="H6956" i="2"/>
  <c r="H6955" i="2"/>
  <c r="H6953" i="2"/>
  <c r="H6952" i="2"/>
  <c r="H6951" i="2"/>
  <c r="H6950" i="2"/>
  <c r="H6949" i="2"/>
  <c r="H6948" i="2"/>
  <c r="H6947" i="2"/>
  <c r="H6946" i="2"/>
  <c r="H6945" i="2"/>
  <c r="H6944" i="2"/>
  <c r="H6943" i="2"/>
  <c r="H6942" i="2"/>
  <c r="H6941" i="2"/>
  <c r="H6940" i="2"/>
  <c r="H6939" i="2"/>
  <c r="H6938" i="2"/>
  <c r="H6937" i="2"/>
  <c r="H6936" i="2"/>
  <c r="H6935" i="2"/>
  <c r="H6934" i="2"/>
  <c r="H6933" i="2"/>
  <c r="H6932" i="2"/>
  <c r="H6931" i="2"/>
  <c r="H6930" i="2"/>
  <c r="H6929" i="2"/>
  <c r="H6928" i="2"/>
  <c r="H6927" i="2"/>
  <c r="H6926" i="2"/>
  <c r="H6925" i="2"/>
  <c r="H6924" i="2"/>
  <c r="H6923" i="2"/>
  <c r="H6922" i="2"/>
  <c r="H6921" i="2"/>
  <c r="H6920" i="2"/>
  <c r="H6919" i="2"/>
  <c r="H6918" i="2"/>
  <c r="H6917" i="2"/>
  <c r="H6916" i="2"/>
  <c r="H6915" i="2"/>
  <c r="H6914" i="2"/>
  <c r="H6913" i="2"/>
  <c r="H6912" i="2"/>
  <c r="H6910" i="2"/>
  <c r="H6909" i="2"/>
  <c r="H6907" i="2"/>
  <c r="H6906" i="2"/>
  <c r="H6905" i="2"/>
  <c r="H6903" i="2"/>
  <c r="H6901" i="2"/>
  <c r="H6900" i="2"/>
  <c r="H6899" i="2"/>
  <c r="H6898" i="2"/>
  <c r="H6897" i="2"/>
  <c r="H6896" i="2"/>
  <c r="H6895" i="2"/>
  <c r="H6894" i="2"/>
  <c r="H6893" i="2"/>
  <c r="H6892" i="2"/>
  <c r="H6891" i="2"/>
  <c r="H6890" i="2"/>
  <c r="H6889" i="2"/>
  <c r="H6888" i="2"/>
  <c r="H6887" i="2"/>
  <c r="H6886" i="2"/>
  <c r="H6885" i="2"/>
  <c r="H6884" i="2"/>
  <c r="H6883" i="2"/>
  <c r="H6882" i="2"/>
  <c r="H6881" i="2"/>
  <c r="H6880" i="2"/>
  <c r="H6879" i="2"/>
  <c r="H6878" i="2"/>
  <c r="H6877" i="2"/>
  <c r="H6876" i="2"/>
  <c r="H6875" i="2"/>
  <c r="H6874" i="2"/>
  <c r="H6873" i="2"/>
  <c r="H6872" i="2"/>
  <c r="H6871" i="2"/>
  <c r="H6870" i="2"/>
  <c r="H6869" i="2"/>
  <c r="H6868" i="2"/>
  <c r="H6867" i="2"/>
  <c r="H6866" i="2"/>
  <c r="H6865" i="2"/>
  <c r="H6864" i="2"/>
  <c r="H6863" i="2"/>
  <c r="H6862" i="2"/>
  <c r="H6861" i="2"/>
  <c r="H6860" i="2"/>
  <c r="H6859" i="2"/>
  <c r="H6858" i="2"/>
  <c r="H6857" i="2"/>
  <c r="H6856" i="2"/>
  <c r="H6855" i="2"/>
  <c r="H6854" i="2"/>
  <c r="H6853" i="2"/>
  <c r="H6851" i="2"/>
  <c r="H6849" i="2"/>
  <c r="H6848" i="2"/>
  <c r="H6847" i="2"/>
  <c r="H6846" i="2"/>
  <c r="H6845" i="2"/>
  <c r="H6844" i="2"/>
  <c r="H6843" i="2"/>
  <c r="H6842" i="2"/>
  <c r="H6841" i="2"/>
  <c r="H6840" i="2"/>
  <c r="H6839" i="2"/>
  <c r="H6838" i="2"/>
  <c r="H6837" i="2"/>
  <c r="H6836" i="2"/>
  <c r="H6835" i="2"/>
  <c r="H6834" i="2"/>
  <c r="H6833" i="2"/>
  <c r="H6832" i="2"/>
  <c r="H6831" i="2"/>
  <c r="H6830" i="2"/>
  <c r="H6829" i="2"/>
  <c r="H6828" i="2"/>
  <c r="H6827" i="2"/>
  <c r="H6826" i="2"/>
  <c r="H6824" i="2"/>
  <c r="H6822" i="2"/>
  <c r="H6821" i="2"/>
  <c r="H6820" i="2"/>
  <c r="H6818" i="2"/>
  <c r="H6817" i="2"/>
  <c r="H6815" i="2"/>
  <c r="H6814" i="2"/>
  <c r="H6812" i="2"/>
  <c r="H6811" i="2"/>
  <c r="H6810" i="2"/>
  <c r="H6809" i="2"/>
  <c r="H6808" i="2"/>
  <c r="H6807" i="2"/>
  <c r="H6806" i="2"/>
  <c r="H6805" i="2"/>
  <c r="H6804" i="2"/>
  <c r="H6803" i="2"/>
  <c r="H6802" i="2"/>
  <c r="H6801" i="2"/>
  <c r="H6800" i="2"/>
  <c r="H6799" i="2"/>
  <c r="H6798" i="2"/>
  <c r="H6797" i="2"/>
  <c r="H6796" i="2"/>
  <c r="H6795" i="2"/>
  <c r="H6794" i="2"/>
  <c r="H6793" i="2"/>
  <c r="H6791" i="2"/>
  <c r="H6790" i="2"/>
  <c r="H6789" i="2"/>
  <c r="H6787" i="2"/>
  <c r="H6785" i="2"/>
  <c r="H6783" i="2"/>
  <c r="H6781" i="2"/>
  <c r="H6779" i="2"/>
  <c r="H6778" i="2"/>
  <c r="H6777" i="2"/>
  <c r="H6776" i="2"/>
  <c r="H6775" i="2"/>
  <c r="H6774" i="2"/>
  <c r="H6773" i="2"/>
  <c r="H6772" i="2"/>
  <c r="H6771" i="2"/>
  <c r="H6770" i="2"/>
  <c r="H6768" i="2"/>
  <c r="H6766" i="2"/>
  <c r="H6765" i="2"/>
  <c r="H6764" i="2"/>
  <c r="H6763" i="2"/>
  <c r="H6762" i="2"/>
  <c r="H6761" i="2"/>
  <c r="H6760" i="2"/>
  <c r="H6759" i="2"/>
  <c r="H6758" i="2"/>
  <c r="H6757" i="2"/>
  <c r="H6756" i="2"/>
  <c r="H6755" i="2"/>
  <c r="H6754" i="2"/>
  <c r="H6753" i="2"/>
  <c r="H6752" i="2"/>
  <c r="H6751" i="2"/>
  <c r="H6750" i="2"/>
  <c r="H6749" i="2"/>
  <c r="H6748" i="2"/>
  <c r="H6747" i="2"/>
  <c r="H6746" i="2"/>
  <c r="H6745" i="2"/>
  <c r="H6744" i="2"/>
  <c r="H6743" i="2"/>
  <c r="H6742" i="2"/>
  <c r="H6741" i="2"/>
  <c r="H6740" i="2"/>
  <c r="H6739" i="2"/>
  <c r="H6738" i="2"/>
  <c r="H6737" i="2"/>
  <c r="H6736" i="2"/>
  <c r="H6735" i="2"/>
  <c r="H6734" i="2"/>
  <c r="H6733" i="2"/>
  <c r="H6732" i="2"/>
  <c r="H6731" i="2"/>
  <c r="H6730" i="2"/>
  <c r="H6729" i="2"/>
  <c r="H6728" i="2"/>
  <c r="H6727" i="2"/>
  <c r="H6726" i="2"/>
  <c r="H6725" i="2"/>
  <c r="H6724" i="2"/>
  <c r="H6723" i="2"/>
  <c r="H6722" i="2"/>
  <c r="H6721" i="2"/>
  <c r="H6720" i="2"/>
  <c r="H6719" i="2"/>
  <c r="H6718" i="2"/>
  <c r="H6717" i="2"/>
  <c r="H6716" i="2"/>
  <c r="H6715" i="2"/>
  <c r="H6714" i="2"/>
  <c r="H6713" i="2"/>
  <c r="H6712" i="2"/>
  <c r="H6711" i="2"/>
  <c r="H6710" i="2"/>
  <c r="H6709" i="2"/>
  <c r="H6708" i="2"/>
  <c r="H6707" i="2"/>
  <c r="H6706" i="2"/>
  <c r="H6705" i="2"/>
  <c r="H6704" i="2"/>
  <c r="H6703" i="2"/>
  <c r="H6702" i="2"/>
  <c r="H6701" i="2"/>
  <c r="H6700" i="2"/>
  <c r="H6699" i="2"/>
  <c r="H6698" i="2"/>
  <c r="H6697" i="2"/>
  <c r="H6696" i="2"/>
  <c r="H6695" i="2"/>
  <c r="H6694" i="2"/>
  <c r="H6693" i="2"/>
  <c r="H6692" i="2"/>
  <c r="H6691" i="2"/>
  <c r="H6690" i="2"/>
  <c r="H6689" i="2"/>
  <c r="H6688" i="2"/>
  <c r="H6687" i="2"/>
  <c r="H6686" i="2"/>
  <c r="H6685" i="2"/>
  <c r="H6684" i="2"/>
  <c r="H6683" i="2"/>
  <c r="H6682" i="2"/>
  <c r="H6681" i="2"/>
  <c r="H6680" i="2"/>
  <c r="H6679" i="2"/>
  <c r="H6678" i="2"/>
  <c r="H6677" i="2"/>
  <c r="H6676" i="2"/>
  <c r="H6675" i="2"/>
  <c r="H6674" i="2"/>
  <c r="H6673" i="2"/>
  <c r="H6672" i="2"/>
  <c r="H6671" i="2"/>
  <c r="H6670" i="2"/>
  <c r="H6669" i="2"/>
  <c r="H6668" i="2"/>
  <c r="H6666" i="2"/>
  <c r="H6664" i="2"/>
  <c r="H6663" i="2"/>
  <c r="H6662" i="2"/>
  <c r="H6661" i="2"/>
  <c r="H6660" i="2"/>
  <c r="H6659" i="2"/>
  <c r="H6658" i="2"/>
  <c r="H6657" i="2"/>
  <c r="H6656" i="2"/>
  <c r="H6655" i="2"/>
  <c r="H6654" i="2"/>
  <c r="H6653" i="2"/>
  <c r="H6652" i="2"/>
  <c r="H6651" i="2"/>
  <c r="H6650" i="2"/>
  <c r="H6649" i="2"/>
  <c r="H6648" i="2"/>
  <c r="H6647" i="2"/>
  <c r="H6646" i="2"/>
  <c r="H6645" i="2"/>
  <c r="H6644" i="2"/>
  <c r="H6643" i="2"/>
  <c r="H6642" i="2"/>
  <c r="H6641" i="2"/>
  <c r="H6640" i="2"/>
  <c r="H6639" i="2"/>
  <c r="H6638" i="2"/>
  <c r="H6637" i="2"/>
  <c r="H6636" i="2"/>
  <c r="H6635" i="2"/>
  <c r="H6634" i="2"/>
  <c r="H6633" i="2"/>
  <c r="H6632" i="2"/>
  <c r="H6631" i="2"/>
  <c r="H6630" i="2"/>
  <c r="H6629" i="2"/>
  <c r="H6628" i="2"/>
  <c r="H6627" i="2"/>
  <c r="H6626" i="2"/>
  <c r="H6625" i="2"/>
  <c r="H6624" i="2"/>
  <c r="H6623" i="2"/>
  <c r="H6622" i="2"/>
  <c r="H6621" i="2"/>
  <c r="H6620" i="2"/>
  <c r="H6619" i="2"/>
  <c r="H6618" i="2"/>
  <c r="H6617" i="2"/>
  <c r="H6616" i="2"/>
  <c r="H6615" i="2"/>
  <c r="H6614" i="2"/>
  <c r="H6613" i="2"/>
  <c r="H6612" i="2"/>
  <c r="H6611" i="2"/>
  <c r="H6610" i="2"/>
  <c r="H6609" i="2"/>
  <c r="H6608" i="2"/>
  <c r="H6607" i="2"/>
  <c r="H6606" i="2"/>
  <c r="H6605" i="2"/>
  <c r="H6604" i="2"/>
  <c r="H6603" i="2"/>
  <c r="H6602" i="2"/>
  <c r="H6601" i="2"/>
  <c r="H6600" i="2"/>
  <c r="H6599" i="2"/>
  <c r="H6598" i="2"/>
  <c r="H6597" i="2"/>
  <c r="H6596" i="2"/>
  <c r="H6595" i="2"/>
  <c r="H6594" i="2"/>
  <c r="H6593" i="2"/>
  <c r="H6592" i="2"/>
  <c r="H6591" i="2"/>
  <c r="H6590" i="2"/>
  <c r="H6589" i="2"/>
  <c r="H6588" i="2"/>
  <c r="H6587" i="2"/>
  <c r="H6586" i="2"/>
  <c r="H6585" i="2"/>
  <c r="H6584" i="2"/>
  <c r="H6583" i="2"/>
  <c r="H6582" i="2"/>
  <c r="H6581" i="2"/>
  <c r="H6580" i="2"/>
  <c r="H6579" i="2"/>
  <c r="H6578" i="2"/>
  <c r="H6577" i="2"/>
  <c r="H6576" i="2"/>
  <c r="H6575" i="2"/>
  <c r="H6574" i="2"/>
  <c r="H6573" i="2"/>
  <c r="H6572" i="2"/>
  <c r="H6571" i="2"/>
  <c r="H6570" i="2"/>
  <c r="H6569" i="2"/>
  <c r="H6568" i="2"/>
  <c r="H6567" i="2"/>
  <c r="H6566" i="2"/>
  <c r="H6565" i="2"/>
  <c r="H6564" i="2"/>
  <c r="H6563" i="2"/>
  <c r="H6562" i="2"/>
  <c r="H6561" i="2"/>
  <c r="H6560" i="2"/>
  <c r="H6559" i="2"/>
  <c r="H6558" i="2"/>
  <c r="H6557" i="2"/>
  <c r="H6556" i="2"/>
  <c r="H6555" i="2"/>
  <c r="H6554" i="2"/>
  <c r="H6553" i="2"/>
  <c r="H6552" i="2"/>
  <c r="H6551" i="2"/>
  <c r="H6550" i="2"/>
  <c r="H6549" i="2"/>
  <c r="H6548" i="2"/>
  <c r="H6547" i="2"/>
  <c r="H6546" i="2"/>
  <c r="H6545" i="2"/>
  <c r="H6544" i="2"/>
  <c r="H6543" i="2"/>
  <c r="H6542" i="2"/>
  <c r="H6541" i="2"/>
  <c r="H6540" i="2"/>
  <c r="H6539" i="2"/>
  <c r="H6538" i="2"/>
  <c r="H6537" i="2"/>
  <c r="H6536" i="2"/>
  <c r="H6535" i="2"/>
  <c r="H6534" i="2"/>
  <c r="H6533" i="2"/>
  <c r="H6532" i="2"/>
  <c r="H6531" i="2"/>
  <c r="H6530" i="2"/>
  <c r="H6529" i="2"/>
  <c r="H6528" i="2"/>
  <c r="H6527" i="2"/>
  <c r="H6526" i="2"/>
  <c r="H6525" i="2"/>
  <c r="H6524" i="2"/>
  <c r="H6523" i="2"/>
  <c r="H6522" i="2"/>
  <c r="H6521" i="2"/>
  <c r="H6520" i="2"/>
  <c r="H6519" i="2"/>
  <c r="H6518" i="2"/>
  <c r="H6517" i="2"/>
  <c r="H6516" i="2"/>
  <c r="H6515" i="2"/>
  <c r="H6514" i="2"/>
  <c r="H6513" i="2"/>
  <c r="H6512" i="2"/>
  <c r="H6511" i="2"/>
  <c r="H6510" i="2"/>
  <c r="H6509" i="2"/>
  <c r="H6508" i="2"/>
  <c r="H6507" i="2"/>
  <c r="H6506" i="2"/>
  <c r="H6505" i="2"/>
  <c r="H6504" i="2"/>
  <c r="H6503" i="2"/>
  <c r="H6502" i="2"/>
  <c r="H6501" i="2"/>
  <c r="H6500" i="2"/>
  <c r="H6499" i="2"/>
  <c r="H6498" i="2"/>
  <c r="H6497" i="2"/>
  <c r="H6496" i="2"/>
  <c r="H6495" i="2"/>
  <c r="H6494" i="2"/>
  <c r="H6493" i="2"/>
  <c r="H6492" i="2"/>
  <c r="H6491" i="2"/>
  <c r="H6490" i="2"/>
  <c r="H6489" i="2"/>
  <c r="H6488" i="2"/>
  <c r="H6487" i="2"/>
  <c r="H6486" i="2"/>
  <c r="H6485" i="2"/>
  <c r="H6484" i="2"/>
  <c r="H6483" i="2"/>
  <c r="H6482" i="2"/>
  <c r="H6481" i="2"/>
  <c r="H6479" i="2"/>
  <c r="H6477" i="2"/>
  <c r="H6476" i="2"/>
  <c r="H6475" i="2"/>
  <c r="H6474" i="2"/>
  <c r="H6473" i="2"/>
  <c r="H6472" i="2"/>
  <c r="H6471" i="2"/>
  <c r="H6469" i="2"/>
  <c r="H6467" i="2"/>
  <c r="H6465" i="2"/>
  <c r="H6464" i="2"/>
  <c r="H6462" i="2"/>
  <c r="H6460" i="2"/>
  <c r="H6459" i="2"/>
  <c r="H6457" i="2"/>
  <c r="H6455" i="2"/>
  <c r="H6454" i="2"/>
  <c r="H6452" i="2"/>
  <c r="H6451" i="2"/>
  <c r="H6450" i="2"/>
  <c r="H6448" i="2"/>
  <c r="H6446" i="2"/>
  <c r="H6445" i="2"/>
  <c r="H6443" i="2"/>
  <c r="H6442" i="2"/>
  <c r="H6441" i="2"/>
  <c r="H6439" i="2"/>
  <c r="H6437" i="2"/>
  <c r="H6435" i="2"/>
  <c r="H6433" i="2"/>
  <c r="H6432" i="2"/>
  <c r="H6430" i="2"/>
  <c r="H6428" i="2"/>
  <c r="H6426" i="2"/>
  <c r="H6425" i="2"/>
  <c r="H6424" i="2"/>
  <c r="H6422" i="2"/>
  <c r="H6421" i="2"/>
  <c r="H6419" i="2"/>
  <c r="H6418" i="2"/>
  <c r="H6417" i="2"/>
  <c r="H6416" i="2"/>
  <c r="H6415" i="2"/>
  <c r="H6414" i="2"/>
  <c r="H6413" i="2"/>
  <c r="H6412" i="2"/>
  <c r="H6411" i="2"/>
  <c r="H6410" i="2"/>
  <c r="H6409" i="2"/>
  <c r="H6408" i="2"/>
  <c r="H6407" i="2"/>
  <c r="H6406" i="2"/>
  <c r="H6405" i="2"/>
  <c r="H6403" i="2"/>
  <c r="H6401" i="2"/>
  <c r="H6399" i="2"/>
  <c r="H6397" i="2"/>
  <c r="H6395" i="2"/>
  <c r="H6394" i="2"/>
  <c r="H6392" i="2"/>
  <c r="H6390" i="2"/>
  <c r="H6389" i="2"/>
  <c r="H6387" i="2"/>
  <c r="H6385" i="2"/>
  <c r="H6383" i="2"/>
  <c r="H6382" i="2"/>
  <c r="H6380" i="2"/>
  <c r="H6379" i="2"/>
  <c r="H6377" i="2"/>
  <c r="H6375" i="2"/>
  <c r="H6373" i="2"/>
  <c r="H6371" i="2"/>
  <c r="H6369" i="2"/>
  <c r="H6367" i="2"/>
  <c r="H6365" i="2"/>
  <c r="H6363" i="2"/>
  <c r="H6362" i="2"/>
  <c r="H6360" i="2"/>
  <c r="H6358" i="2"/>
  <c r="H6356" i="2"/>
  <c r="H6354" i="2"/>
  <c r="H6352" i="2"/>
  <c r="H6351" i="2"/>
  <c r="H6349" i="2"/>
  <c r="H6348" i="2"/>
  <c r="H6347" i="2"/>
  <c r="H6346" i="2"/>
  <c r="H6344" i="2"/>
  <c r="H6342" i="2"/>
  <c r="H6340" i="2"/>
  <c r="H6338" i="2"/>
  <c r="H6336" i="2"/>
  <c r="H6335" i="2"/>
  <c r="H6334" i="2"/>
  <c r="H6333" i="2"/>
  <c r="H6332" i="2"/>
  <c r="H6330" i="2"/>
  <c r="H6329" i="2"/>
  <c r="H6328" i="2"/>
  <c r="H6326" i="2"/>
  <c r="H6324" i="2"/>
  <c r="H6323" i="2"/>
  <c r="H6321" i="2"/>
  <c r="H6319" i="2"/>
  <c r="H6318" i="2"/>
  <c r="H6317" i="2"/>
  <c r="H6316" i="2"/>
  <c r="H6315" i="2"/>
  <c r="H6314" i="2"/>
  <c r="H6313" i="2"/>
  <c r="H6311" i="2"/>
  <c r="H6309" i="2"/>
  <c r="H6308" i="2"/>
  <c r="H6307" i="2"/>
  <c r="H6306" i="2"/>
  <c r="H6305" i="2"/>
  <c r="H6303" i="2"/>
  <c r="H6302" i="2"/>
  <c r="H6300" i="2"/>
  <c r="H6299" i="2"/>
  <c r="H6298" i="2"/>
  <c r="H6297" i="2"/>
  <c r="H6296" i="2"/>
  <c r="H6295" i="2"/>
  <c r="H6294" i="2"/>
  <c r="H6293" i="2"/>
  <c r="H6292" i="2"/>
  <c r="H6291" i="2"/>
  <c r="H6290" i="2"/>
  <c r="H6289" i="2"/>
  <c r="H6288" i="2"/>
  <c r="H6287" i="2"/>
  <c r="H6286" i="2"/>
  <c r="H6285" i="2"/>
  <c r="H6284" i="2"/>
  <c r="H6283" i="2"/>
  <c r="H6282" i="2"/>
  <c r="H6281" i="2"/>
  <c r="H6280" i="2"/>
  <c r="H6279" i="2"/>
  <c r="H6278" i="2"/>
  <c r="H6277" i="2"/>
  <c r="H6276" i="2"/>
  <c r="H6274" i="2"/>
  <c r="H6273" i="2"/>
  <c r="H6272" i="2"/>
  <c r="H6271" i="2"/>
  <c r="H6270" i="2"/>
  <c r="H6269" i="2"/>
  <c r="H6268" i="2"/>
  <c r="H6267" i="2"/>
  <c r="H6265" i="2"/>
  <c r="H6263" i="2"/>
  <c r="H6261" i="2"/>
  <c r="H6260" i="2"/>
  <c r="H6259" i="2"/>
  <c r="H6258" i="2"/>
  <c r="H6257" i="2"/>
  <c r="H6256" i="2"/>
  <c r="H6255" i="2"/>
  <c r="H6254" i="2"/>
  <c r="H6253" i="2"/>
  <c r="H6252" i="2"/>
  <c r="H6251" i="2"/>
  <c r="H6250" i="2"/>
  <c r="H6249" i="2"/>
  <c r="H6248" i="2"/>
  <c r="H6247" i="2"/>
  <c r="H6246" i="2"/>
  <c r="H6245" i="2"/>
  <c r="H6244" i="2"/>
  <c r="H6243" i="2"/>
  <c r="H6242" i="2"/>
  <c r="H6241" i="2"/>
  <c r="H6240" i="2"/>
  <c r="H6239" i="2"/>
  <c r="H6238" i="2"/>
  <c r="H6237" i="2"/>
  <c r="H6236" i="2"/>
  <c r="H6235" i="2"/>
  <c r="H6234" i="2"/>
  <c r="H6233" i="2"/>
  <c r="H6232" i="2"/>
  <c r="H6231" i="2"/>
  <c r="H6230" i="2"/>
  <c r="H6229" i="2"/>
  <c r="H6228" i="2"/>
  <c r="H6227" i="2"/>
  <c r="H6226" i="2"/>
  <c r="H6225" i="2"/>
  <c r="H6223" i="2"/>
  <c r="H6222" i="2"/>
  <c r="H6221" i="2"/>
  <c r="H6219" i="2"/>
  <c r="H6217" i="2"/>
  <c r="H6216" i="2"/>
  <c r="H6214" i="2"/>
  <c r="H6213" i="2"/>
  <c r="H6212" i="2"/>
  <c r="H6211" i="2"/>
  <c r="H6210" i="2"/>
  <c r="H6209" i="2"/>
  <c r="H6208" i="2"/>
  <c r="H6207" i="2"/>
  <c r="H6206" i="2"/>
  <c r="H6205" i="2"/>
  <c r="H6204" i="2"/>
  <c r="H6203" i="2"/>
  <c r="H6202" i="2"/>
  <c r="H6201" i="2"/>
  <c r="H6200" i="2"/>
  <c r="H6199" i="2"/>
  <c r="H6198" i="2"/>
  <c r="H6197" i="2"/>
  <c r="H6196" i="2"/>
  <c r="H6195" i="2"/>
  <c r="H6194" i="2"/>
  <c r="H6193" i="2"/>
  <c r="H6192" i="2"/>
  <c r="H6191" i="2"/>
  <c r="H6190" i="2"/>
  <c r="H6189" i="2"/>
  <c r="H6188" i="2"/>
  <c r="H6187" i="2"/>
  <c r="H6186" i="2"/>
  <c r="H6185" i="2"/>
  <c r="H6184" i="2"/>
  <c r="H6183" i="2"/>
  <c r="H6181" i="2"/>
  <c r="H6180" i="2"/>
  <c r="H6178" i="2"/>
  <c r="H6177" i="2"/>
  <c r="H6176" i="2"/>
  <c r="H6175" i="2"/>
  <c r="H6174" i="2"/>
  <c r="H6173" i="2"/>
  <c r="H6172" i="2"/>
  <c r="H6171" i="2"/>
  <c r="H6170" i="2"/>
  <c r="H6169" i="2"/>
  <c r="H6168" i="2"/>
  <c r="H6166" i="2"/>
  <c r="H6165" i="2"/>
  <c r="H6163" i="2"/>
  <c r="H6162" i="2"/>
  <c r="H6161" i="2"/>
  <c r="H6160" i="2"/>
  <c r="H6159" i="2"/>
  <c r="H6158" i="2"/>
  <c r="H6157" i="2"/>
  <c r="H6156" i="2"/>
  <c r="H6155" i="2"/>
  <c r="H6153" i="2"/>
  <c r="H6152" i="2"/>
  <c r="H6151" i="2"/>
  <c r="H6149" i="2"/>
  <c r="H6147" i="2"/>
  <c r="H6146" i="2"/>
  <c r="H6145" i="2"/>
  <c r="H6143" i="2"/>
  <c r="H6141" i="2"/>
  <c r="H6140" i="2"/>
  <c r="H6139" i="2"/>
  <c r="H6138" i="2"/>
  <c r="H6137" i="2"/>
  <c r="H6136" i="2"/>
  <c r="H6135" i="2"/>
  <c r="H6134" i="2"/>
  <c r="H6133" i="2"/>
  <c r="H6132" i="2"/>
  <c r="H6131" i="2"/>
  <c r="H6130" i="2"/>
  <c r="H6129" i="2"/>
  <c r="H6128" i="2"/>
  <c r="H6127" i="2"/>
  <c r="H6126" i="2"/>
  <c r="H6125" i="2"/>
  <c r="H6124" i="2"/>
  <c r="H6123" i="2"/>
  <c r="H6122" i="2"/>
  <c r="H6121" i="2"/>
  <c r="H6120" i="2"/>
  <c r="H6119" i="2"/>
  <c r="H6118" i="2"/>
  <c r="H6117" i="2"/>
  <c r="H6116" i="2"/>
  <c r="H6115" i="2"/>
  <c r="H6114" i="2"/>
  <c r="H6113" i="2"/>
  <c r="H6112" i="2"/>
  <c r="H6110" i="2"/>
  <c r="H6108" i="2"/>
  <c r="H6107" i="2"/>
  <c r="H6106" i="2"/>
  <c r="H6105" i="2"/>
  <c r="H6104" i="2"/>
  <c r="H6103" i="2"/>
  <c r="H6101" i="2"/>
  <c r="H6100" i="2"/>
  <c r="H6099" i="2"/>
  <c r="H6098" i="2"/>
  <c r="H6097" i="2"/>
  <c r="H6096" i="2"/>
  <c r="H6095" i="2"/>
  <c r="H6094" i="2"/>
  <c r="H6093" i="2"/>
  <c r="H6092" i="2"/>
  <c r="H6091" i="2"/>
  <c r="H6090" i="2"/>
  <c r="H6089" i="2"/>
  <c r="H6088" i="2"/>
  <c r="H6087" i="2"/>
  <c r="H6086" i="2"/>
  <c r="H6085" i="2"/>
  <c r="H6084" i="2"/>
  <c r="H6083" i="2"/>
  <c r="H6082" i="2"/>
  <c r="H6081" i="2"/>
  <c r="H6080" i="2"/>
  <c r="H6079" i="2"/>
  <c r="H6078" i="2"/>
  <c r="H6077" i="2"/>
  <c r="H6076" i="2"/>
  <c r="H6075" i="2"/>
  <c r="H6074" i="2"/>
  <c r="H6073" i="2"/>
  <c r="H6072" i="2"/>
  <c r="H6071" i="2"/>
  <c r="H6070" i="2"/>
  <c r="H6069" i="2"/>
  <c r="H6067" i="2"/>
  <c r="H6065" i="2"/>
  <c r="H6064" i="2"/>
  <c r="H6062" i="2"/>
  <c r="H6061" i="2"/>
  <c r="H6060" i="2"/>
  <c r="H6059" i="2"/>
  <c r="H6058" i="2"/>
  <c r="H6057" i="2"/>
  <c r="H6056" i="2"/>
  <c r="H6055" i="2"/>
  <c r="H6054" i="2"/>
  <c r="H6053" i="2"/>
  <c r="H6052" i="2"/>
  <c r="H6051" i="2"/>
  <c r="H6050" i="2"/>
  <c r="H6049" i="2"/>
  <c r="H6048" i="2"/>
  <c r="H6047" i="2"/>
  <c r="H6046" i="2"/>
  <c r="H6045" i="2"/>
  <c r="H6044" i="2"/>
  <c r="H6043" i="2"/>
  <c r="H6042" i="2"/>
  <c r="H6041" i="2"/>
  <c r="H6040" i="2"/>
  <c r="H6039" i="2"/>
  <c r="H6038" i="2"/>
  <c r="H6037" i="2"/>
  <c r="H6035" i="2"/>
  <c r="H6033" i="2"/>
  <c r="H6031" i="2"/>
  <c r="H6029" i="2"/>
  <c r="H6028" i="2"/>
  <c r="H6027" i="2"/>
  <c r="H6026" i="2"/>
  <c r="H6025" i="2"/>
  <c r="H6024" i="2"/>
  <c r="H6022" i="2"/>
  <c r="H6020" i="2"/>
  <c r="H6019" i="2"/>
  <c r="H6017" i="2"/>
  <c r="H6016" i="2"/>
  <c r="H6015" i="2"/>
  <c r="H6014" i="2"/>
  <c r="H6013" i="2"/>
  <c r="H6012" i="2"/>
  <c r="H6011" i="2"/>
  <c r="H6010" i="2"/>
  <c r="H6009" i="2"/>
  <c r="H6008" i="2"/>
  <c r="H6007" i="2"/>
  <c r="H6006" i="2"/>
  <c r="H6005" i="2"/>
  <c r="H6004" i="2"/>
  <c r="H6003" i="2"/>
  <c r="H6002" i="2"/>
  <c r="H6001" i="2"/>
  <c r="H6000" i="2"/>
  <c r="H5999" i="2"/>
  <c r="H5998" i="2"/>
  <c r="H5997" i="2"/>
  <c r="H5996" i="2"/>
  <c r="H5995" i="2"/>
  <c r="H5994" i="2"/>
  <c r="H5993" i="2"/>
  <c r="H5992" i="2"/>
  <c r="H5990" i="2"/>
  <c r="H5988" i="2"/>
  <c r="H5986" i="2"/>
  <c r="H5984" i="2"/>
  <c r="H5983" i="2"/>
  <c r="H5982" i="2"/>
  <c r="H5981" i="2"/>
  <c r="H5980" i="2"/>
  <c r="H5979" i="2"/>
  <c r="H5978" i="2"/>
  <c r="H5977" i="2"/>
  <c r="H5976" i="2"/>
  <c r="H5974" i="2"/>
  <c r="H5973" i="2"/>
  <c r="H5971" i="2"/>
  <c r="H5970" i="2"/>
  <c r="H5969" i="2"/>
  <c r="H5968" i="2"/>
  <c r="H5967" i="2"/>
  <c r="H5966" i="2"/>
  <c r="H5965" i="2"/>
  <c r="H5964" i="2"/>
  <c r="H5963" i="2"/>
  <c r="H5962" i="2"/>
  <c r="H5961" i="2"/>
  <c r="H5960" i="2"/>
  <c r="H5959" i="2"/>
  <c r="H5958" i="2"/>
  <c r="H5957" i="2"/>
  <c r="H5956" i="2"/>
  <c r="H5955" i="2"/>
  <c r="H5954" i="2"/>
  <c r="H5953" i="2"/>
  <c r="H5952" i="2"/>
  <c r="H5951" i="2"/>
  <c r="H5949" i="2"/>
  <c r="H5947" i="2"/>
  <c r="H5946" i="2"/>
  <c r="H5945" i="2"/>
  <c r="H5944" i="2"/>
  <c r="H5943" i="2"/>
  <c r="H5942" i="2"/>
  <c r="H5941" i="2"/>
  <c r="H5940" i="2"/>
  <c r="H5939" i="2"/>
  <c r="H5938" i="2"/>
  <c r="H5937" i="2"/>
  <c r="H5936" i="2"/>
  <c r="H5935" i="2"/>
  <c r="H5934" i="2"/>
  <c r="H5933" i="2"/>
  <c r="H5932" i="2"/>
  <c r="H5931" i="2"/>
  <c r="H5930" i="2"/>
  <c r="H5928" i="2"/>
  <c r="H5927" i="2"/>
  <c r="H5925" i="2"/>
  <c r="H5923" i="2"/>
  <c r="H5922" i="2"/>
  <c r="H5921" i="2"/>
  <c r="H5919" i="2"/>
  <c r="H5917" i="2"/>
  <c r="H5915" i="2"/>
  <c r="H5914" i="2"/>
  <c r="H5913" i="2"/>
  <c r="H5912" i="2"/>
  <c r="H5911" i="2"/>
  <c r="H5910" i="2"/>
  <c r="H5909" i="2"/>
  <c r="H5908" i="2"/>
  <c r="H5906" i="2"/>
  <c r="H5904" i="2"/>
  <c r="H5902" i="2"/>
  <c r="H5900" i="2"/>
  <c r="H5899" i="2"/>
  <c r="H5897" i="2"/>
  <c r="H5895" i="2"/>
  <c r="H5893" i="2"/>
  <c r="H5892" i="2"/>
  <c r="H5891" i="2"/>
  <c r="H5890" i="2"/>
  <c r="H5889" i="2"/>
  <c r="H5888" i="2"/>
  <c r="H5887" i="2"/>
  <c r="H5886" i="2"/>
  <c r="H5885" i="2"/>
  <c r="H5884" i="2"/>
  <c r="H5883" i="2"/>
  <c r="H5882" i="2"/>
  <c r="H5881" i="2"/>
  <c r="H5880" i="2"/>
  <c r="H5879" i="2"/>
  <c r="H5878" i="2"/>
  <c r="H5877" i="2"/>
  <c r="H5876" i="2"/>
  <c r="H5875" i="2"/>
  <c r="H5874" i="2"/>
  <c r="H5873" i="2"/>
  <c r="H5872" i="2"/>
  <c r="H5871" i="2"/>
  <c r="H5870" i="2"/>
  <c r="H5869" i="2"/>
  <c r="H5868" i="2"/>
  <c r="H5867" i="2"/>
  <c r="H5866" i="2"/>
  <c r="H5865" i="2"/>
  <c r="H5864" i="2"/>
  <c r="H5863" i="2"/>
  <c r="H5862" i="2"/>
  <c r="H5861" i="2"/>
  <c r="H5860" i="2"/>
  <c r="H5859" i="2"/>
  <c r="H5858" i="2"/>
  <c r="H5857" i="2"/>
  <c r="H5856" i="2"/>
  <c r="H5855" i="2"/>
  <c r="H5854" i="2"/>
  <c r="H5853" i="2"/>
  <c r="H5852" i="2"/>
  <c r="H5850" i="2"/>
  <c r="H5849" i="2"/>
  <c r="H5848" i="2"/>
  <c r="H5847" i="2"/>
  <c r="H5846" i="2"/>
  <c r="H5845" i="2"/>
  <c r="H5844" i="2"/>
  <c r="H5843" i="2"/>
  <c r="H5842" i="2"/>
  <c r="H5841" i="2"/>
  <c r="H5840" i="2"/>
  <c r="H5839" i="2"/>
  <c r="H5837" i="2"/>
  <c r="H5835" i="2"/>
  <c r="H5834" i="2"/>
  <c r="H5832" i="2"/>
  <c r="H5830" i="2"/>
  <c r="H5829" i="2"/>
  <c r="H5828" i="2"/>
  <c r="H5826" i="2"/>
  <c r="H5825" i="2"/>
  <c r="H5824" i="2"/>
  <c r="H5823" i="2"/>
  <c r="H5822" i="2"/>
  <c r="H5821" i="2"/>
  <c r="H5819" i="2"/>
  <c r="H5818" i="2"/>
  <c r="H5816" i="2"/>
  <c r="H5815" i="2"/>
  <c r="H5814" i="2"/>
  <c r="H5813" i="2"/>
  <c r="H5812" i="2"/>
  <c r="H5811" i="2"/>
  <c r="H5810" i="2"/>
  <c r="H5809" i="2"/>
  <c r="H5807" i="2"/>
  <c r="H5805" i="2"/>
  <c r="H5804" i="2"/>
  <c r="H5803" i="2"/>
  <c r="H5802" i="2"/>
  <c r="H5801" i="2"/>
  <c r="H5800" i="2"/>
  <c r="H5799" i="2"/>
  <c r="H5797" i="2"/>
  <c r="H5796" i="2"/>
  <c r="H5795" i="2"/>
  <c r="H5794" i="2"/>
  <c r="H5793" i="2"/>
  <c r="H5792" i="2"/>
  <c r="H5791" i="2"/>
  <c r="H5790" i="2"/>
  <c r="H5789" i="2"/>
  <c r="H5788" i="2"/>
  <c r="H5787" i="2"/>
  <c r="H5786" i="2"/>
  <c r="H5785" i="2"/>
  <c r="H5784" i="2"/>
  <c r="H5783" i="2"/>
  <c r="H5782" i="2"/>
  <c r="H5781" i="2"/>
  <c r="H5780" i="2"/>
  <c r="H5779" i="2"/>
  <c r="H5778" i="2"/>
  <c r="H5777" i="2"/>
  <c r="H5776" i="2"/>
  <c r="H5775" i="2"/>
  <c r="H5774" i="2"/>
  <c r="H5773" i="2"/>
  <c r="H5772" i="2"/>
  <c r="H5770" i="2"/>
  <c r="H5769" i="2"/>
  <c r="H5768" i="2"/>
  <c r="H5766" i="2"/>
  <c r="H5765" i="2"/>
  <c r="H5764" i="2"/>
  <c r="H5763" i="2"/>
  <c r="H5762" i="2"/>
  <c r="H5761" i="2"/>
  <c r="H5760" i="2"/>
  <c r="H5759" i="2"/>
  <c r="H5758" i="2"/>
  <c r="H5757" i="2"/>
  <c r="H5756" i="2"/>
  <c r="H5755" i="2"/>
  <c r="H5753" i="2"/>
  <c r="H5751" i="2"/>
  <c r="H5750" i="2"/>
  <c r="H5748" i="2"/>
  <c r="H5746" i="2"/>
  <c r="H5745" i="2"/>
  <c r="H5744" i="2"/>
  <c r="H5743" i="2"/>
  <c r="H5742" i="2"/>
  <c r="H5741" i="2"/>
  <c r="H5740" i="2"/>
  <c r="H5739" i="2"/>
  <c r="H5738" i="2"/>
  <c r="H5737" i="2"/>
  <c r="H5736" i="2"/>
  <c r="H5735" i="2"/>
  <c r="H5733" i="2"/>
  <c r="H5731" i="2"/>
  <c r="H5729" i="2"/>
  <c r="H5728" i="2"/>
  <c r="H5726" i="2"/>
  <c r="H5725" i="2"/>
  <c r="H5724" i="2"/>
  <c r="H5723" i="2"/>
  <c r="H5722" i="2"/>
  <c r="H5721" i="2"/>
  <c r="H5720" i="2"/>
  <c r="H5719" i="2"/>
  <c r="H5718" i="2"/>
  <c r="H5717" i="2"/>
  <c r="H5716" i="2"/>
  <c r="H5715" i="2"/>
  <c r="H5714" i="2"/>
  <c r="H5713" i="2"/>
  <c r="H5712" i="2"/>
  <c r="H5711" i="2"/>
  <c r="H5710" i="2"/>
  <c r="H5709" i="2"/>
  <c r="H5708" i="2"/>
  <c r="H5707" i="2"/>
  <c r="H5706" i="2"/>
  <c r="H5705" i="2"/>
  <c r="H5704" i="2"/>
  <c r="H5703" i="2"/>
  <c r="H5702" i="2"/>
  <c r="H5701" i="2"/>
  <c r="H5700" i="2"/>
  <c r="H5699" i="2"/>
  <c r="H5698" i="2"/>
  <c r="H5697" i="2"/>
  <c r="H5696" i="2"/>
  <c r="H5695" i="2"/>
  <c r="H5694" i="2"/>
  <c r="H5692" i="2"/>
  <c r="H5690" i="2"/>
  <c r="H5688" i="2"/>
  <c r="H5686" i="2"/>
  <c r="H5685" i="2"/>
  <c r="H5684" i="2"/>
  <c r="H5683" i="2"/>
  <c r="H5682" i="2"/>
  <c r="H5681" i="2"/>
  <c r="H5680" i="2"/>
  <c r="H5679" i="2"/>
  <c r="H5678" i="2"/>
  <c r="H5677" i="2"/>
  <c r="H5676" i="2"/>
  <c r="H5675" i="2"/>
  <c r="H5674" i="2"/>
  <c r="H5673" i="2"/>
  <c r="H5672" i="2"/>
  <c r="H5671" i="2"/>
  <c r="H5670" i="2"/>
  <c r="H5669" i="2"/>
  <c r="H5668" i="2"/>
  <c r="H5667" i="2"/>
  <c r="H5666" i="2"/>
  <c r="H5665" i="2"/>
  <c r="H5664" i="2"/>
  <c r="H5663" i="2"/>
  <c r="H5662" i="2"/>
  <c r="H5661" i="2"/>
  <c r="H5660" i="2"/>
  <c r="H5659" i="2"/>
  <c r="H5658" i="2"/>
  <c r="H5657" i="2"/>
  <c r="H5656" i="2"/>
  <c r="H5655" i="2"/>
  <c r="H5654" i="2"/>
  <c r="H5653" i="2"/>
  <c r="H5652" i="2"/>
  <c r="H5651" i="2"/>
  <c r="H5650" i="2"/>
  <c r="H5649" i="2"/>
  <c r="H5648" i="2"/>
  <c r="H5647" i="2"/>
  <c r="H5646" i="2"/>
  <c r="H5645" i="2"/>
  <c r="H5643" i="2"/>
  <c r="H5641" i="2"/>
  <c r="H5640" i="2"/>
  <c r="H5639" i="2"/>
  <c r="H5638" i="2"/>
  <c r="H5637" i="2"/>
  <c r="H5636" i="2"/>
  <c r="H5635" i="2"/>
  <c r="H5634" i="2"/>
  <c r="H5633" i="2"/>
  <c r="H5632" i="2"/>
  <c r="H5631" i="2"/>
  <c r="H5630" i="2"/>
  <c r="H5629" i="2"/>
  <c r="H5628" i="2"/>
  <c r="H5627" i="2"/>
  <c r="H5626" i="2"/>
  <c r="H5625" i="2"/>
  <c r="H5624" i="2"/>
  <c r="H5623" i="2"/>
  <c r="H5622" i="2"/>
  <c r="H5621" i="2"/>
  <c r="H5620" i="2"/>
  <c r="H5618" i="2"/>
  <c r="H5617" i="2"/>
  <c r="H5615" i="2"/>
  <c r="H5614" i="2"/>
  <c r="H5613" i="2"/>
  <c r="H5612" i="2"/>
  <c r="H5611" i="2"/>
  <c r="H5610" i="2"/>
  <c r="H5609" i="2"/>
  <c r="H5608" i="2"/>
  <c r="H5607" i="2"/>
  <c r="H5606" i="2"/>
  <c r="H5605" i="2"/>
  <c r="H5604" i="2"/>
  <c r="H5603" i="2"/>
  <c r="H5602" i="2"/>
  <c r="H5601" i="2"/>
  <c r="H5600" i="2"/>
  <c r="H5599" i="2"/>
  <c r="H5598" i="2"/>
  <c r="H5597" i="2"/>
  <c r="H5596" i="2"/>
  <c r="H5595" i="2"/>
  <c r="H5594" i="2"/>
  <c r="H5593" i="2"/>
  <c r="H5592" i="2"/>
  <c r="H5591" i="2"/>
  <c r="H5590" i="2"/>
  <c r="H5589" i="2"/>
  <c r="H5588" i="2"/>
  <c r="H5587" i="2"/>
  <c r="H5586" i="2"/>
  <c r="H5585" i="2"/>
  <c r="H5584" i="2"/>
  <c r="H5583" i="2"/>
  <c r="H5582" i="2"/>
  <c r="H5581" i="2"/>
  <c r="H5580" i="2"/>
  <c r="H5579" i="2"/>
  <c r="H5578" i="2"/>
  <c r="H5577" i="2"/>
  <c r="H5576" i="2"/>
  <c r="H5575" i="2"/>
  <c r="H5574" i="2"/>
  <c r="H5573" i="2"/>
  <c r="H5572" i="2"/>
  <c r="H5571" i="2"/>
  <c r="H5570" i="2"/>
  <c r="H5569" i="2"/>
  <c r="H5568" i="2"/>
  <c r="H5566" i="2"/>
  <c r="H5565" i="2"/>
  <c r="H5564" i="2"/>
  <c r="H5563" i="2"/>
  <c r="H5562" i="2"/>
  <c r="H5561" i="2"/>
  <c r="H5560" i="2"/>
  <c r="H5559" i="2"/>
  <c r="H5558" i="2"/>
  <c r="H5557" i="2"/>
  <c r="H5555" i="2"/>
  <c r="H5553" i="2"/>
  <c r="H5552" i="2"/>
  <c r="H5551" i="2"/>
  <c r="H5549" i="2"/>
  <c r="H5548" i="2"/>
  <c r="H5547" i="2"/>
  <c r="H5546" i="2"/>
  <c r="H5545" i="2"/>
  <c r="H5544" i="2"/>
  <c r="H5543" i="2"/>
  <c r="H5542" i="2"/>
  <c r="H5541" i="2"/>
  <c r="H5540" i="2"/>
  <c r="H5539" i="2"/>
  <c r="H5538" i="2"/>
  <c r="H5537" i="2"/>
  <c r="H5536" i="2"/>
  <c r="H5535" i="2"/>
  <c r="H5534" i="2"/>
  <c r="H5533" i="2"/>
  <c r="H5532" i="2"/>
  <c r="H5531" i="2"/>
  <c r="H5530" i="2"/>
  <c r="H5529" i="2"/>
  <c r="H5528" i="2"/>
  <c r="H5527" i="2"/>
  <c r="H5526" i="2"/>
  <c r="H5525" i="2"/>
  <c r="H5524" i="2"/>
  <c r="H5523" i="2"/>
  <c r="H5522" i="2"/>
  <c r="H5521" i="2"/>
  <c r="H5520" i="2"/>
  <c r="H5519" i="2"/>
  <c r="H5518" i="2"/>
  <c r="H5517" i="2"/>
  <c r="H5516" i="2"/>
  <c r="H5515" i="2"/>
  <c r="H5514" i="2"/>
  <c r="H5513" i="2"/>
  <c r="H5512" i="2"/>
  <c r="H5510" i="2"/>
  <c r="H5508" i="2"/>
  <c r="H5507" i="2"/>
  <c r="H5506" i="2"/>
  <c r="H5505" i="2"/>
  <c r="H5504" i="2"/>
  <c r="H5503" i="2"/>
  <c r="H5502" i="2"/>
  <c r="H5501" i="2"/>
  <c r="H5500" i="2"/>
  <c r="H5499" i="2"/>
  <c r="H5498" i="2"/>
  <c r="H5497" i="2"/>
  <c r="H5496" i="2"/>
  <c r="H5495" i="2"/>
  <c r="H5494" i="2"/>
  <c r="H5493" i="2"/>
  <c r="H5492" i="2"/>
  <c r="H5491" i="2"/>
  <c r="H5490" i="2"/>
  <c r="H5489" i="2"/>
  <c r="H5488" i="2"/>
  <c r="H5487" i="2"/>
  <c r="H5486" i="2"/>
  <c r="H5485" i="2"/>
  <c r="H5484" i="2"/>
  <c r="H5483" i="2"/>
  <c r="H5482" i="2"/>
  <c r="H5481" i="2"/>
  <c r="H5480" i="2"/>
  <c r="H5479" i="2"/>
  <c r="H5478" i="2"/>
  <c r="H5477" i="2"/>
  <c r="H5476" i="2"/>
  <c r="H5475" i="2"/>
  <c r="H5473" i="2"/>
  <c r="H5472" i="2"/>
  <c r="H5471" i="2"/>
  <c r="H5470" i="2"/>
  <c r="H5469" i="2"/>
  <c r="H5467" i="2"/>
  <c r="H5465" i="2"/>
  <c r="H5463" i="2"/>
  <c r="H5461" i="2"/>
  <c r="H5460" i="2"/>
  <c r="H5459" i="2"/>
  <c r="H5458" i="2"/>
  <c r="H5457" i="2"/>
  <c r="H5456" i="2"/>
  <c r="H5455" i="2"/>
  <c r="H5454" i="2"/>
  <c r="H5453" i="2"/>
  <c r="H5452" i="2"/>
  <c r="H5451" i="2"/>
  <c r="H5450" i="2"/>
  <c r="H5449" i="2"/>
  <c r="H5448" i="2"/>
  <c r="H5447" i="2"/>
  <c r="H5446" i="2"/>
  <c r="H5445" i="2"/>
  <c r="H5444" i="2"/>
  <c r="H5443" i="2"/>
  <c r="H5442" i="2"/>
  <c r="H5441" i="2"/>
  <c r="H5440" i="2"/>
  <c r="H5439" i="2"/>
  <c r="H5437" i="2"/>
  <c r="H5436" i="2"/>
  <c r="H5435" i="2"/>
  <c r="H5434" i="2"/>
  <c r="H5433" i="2"/>
  <c r="H5432" i="2"/>
  <c r="H5431" i="2"/>
  <c r="H5430" i="2"/>
  <c r="H5429" i="2"/>
  <c r="H5428" i="2"/>
  <c r="H5427" i="2"/>
  <c r="H5426" i="2"/>
  <c r="H5425" i="2"/>
  <c r="H5424" i="2"/>
  <c r="H5423" i="2"/>
  <c r="H5422" i="2"/>
  <c r="H5421" i="2"/>
  <c r="H5420" i="2"/>
  <c r="H5418" i="2"/>
  <c r="H5416" i="2"/>
  <c r="H5415" i="2"/>
  <c r="H5413" i="2"/>
  <c r="H5411" i="2"/>
  <c r="H5410" i="2"/>
  <c r="H5409" i="2"/>
  <c r="H5408" i="2"/>
  <c r="H5407" i="2"/>
  <c r="H5406" i="2"/>
  <c r="H5405" i="2"/>
  <c r="H5404" i="2"/>
  <c r="H5403" i="2"/>
  <c r="H5402" i="2"/>
  <c r="H5401" i="2"/>
  <c r="H5400" i="2"/>
  <c r="H5399" i="2"/>
  <c r="H5398" i="2"/>
  <c r="H5397" i="2"/>
  <c r="H5396" i="2"/>
  <c r="H5395" i="2"/>
  <c r="H5394" i="2"/>
  <c r="H5393" i="2"/>
  <c r="H5392" i="2"/>
  <c r="H5391" i="2"/>
  <c r="H5390" i="2"/>
  <c r="H5389" i="2"/>
  <c r="H5388" i="2"/>
  <c r="H5386" i="2"/>
  <c r="H5384" i="2"/>
  <c r="H5382" i="2"/>
  <c r="H5380" i="2"/>
  <c r="H5378" i="2"/>
  <c r="H5377" i="2"/>
  <c r="H5376" i="2"/>
  <c r="H5375" i="2"/>
  <c r="H5374" i="2"/>
  <c r="H5373" i="2"/>
  <c r="H5372" i="2"/>
  <c r="H5371" i="2"/>
  <c r="H5370" i="2"/>
  <c r="H5369" i="2"/>
  <c r="H5368" i="2"/>
  <c r="H5367" i="2"/>
  <c r="H5366" i="2"/>
  <c r="H5364" i="2"/>
  <c r="H5362" i="2"/>
  <c r="H5361" i="2"/>
  <c r="H5360" i="2"/>
  <c r="H5358" i="2"/>
  <c r="H5356" i="2"/>
  <c r="H5354" i="2"/>
  <c r="H5353" i="2"/>
  <c r="H5352" i="2"/>
  <c r="H5351" i="2"/>
  <c r="H5349" i="2"/>
  <c r="H5347" i="2"/>
  <c r="H5346" i="2"/>
  <c r="H5345" i="2"/>
  <c r="H5344" i="2"/>
  <c r="H5343" i="2"/>
  <c r="H5342" i="2"/>
  <c r="H5340" i="2"/>
  <c r="H5338" i="2"/>
  <c r="H5337" i="2"/>
  <c r="H5336" i="2"/>
  <c r="H5335" i="2"/>
  <c r="H5334" i="2"/>
  <c r="H5333" i="2"/>
  <c r="H5332" i="2"/>
  <c r="H5330" i="2"/>
  <c r="H5328" i="2"/>
  <c r="H5326" i="2"/>
  <c r="H5324" i="2"/>
  <c r="H5322" i="2"/>
  <c r="H5321" i="2"/>
  <c r="H5319" i="2"/>
  <c r="H5317" i="2"/>
  <c r="H5315" i="2"/>
  <c r="H5313" i="2"/>
  <c r="H5311" i="2"/>
  <c r="H5309" i="2"/>
  <c r="H5308" i="2"/>
  <c r="H5307" i="2"/>
  <c r="H5306" i="2"/>
  <c r="H5305" i="2"/>
  <c r="H5304" i="2"/>
  <c r="H5303" i="2"/>
  <c r="H5302" i="2"/>
  <c r="H5301" i="2"/>
  <c r="H5299" i="2"/>
  <c r="H5298" i="2"/>
  <c r="H5296" i="2"/>
  <c r="H5295" i="2"/>
  <c r="H5294" i="2"/>
  <c r="H5293" i="2"/>
  <c r="H5292" i="2"/>
  <c r="H5291" i="2"/>
  <c r="H5289" i="2"/>
  <c r="H5287" i="2"/>
  <c r="H5286" i="2"/>
  <c r="H5285" i="2"/>
  <c r="H5284" i="2"/>
  <c r="H5283" i="2"/>
  <c r="H5282" i="2"/>
  <c r="H5281" i="2"/>
  <c r="H5280" i="2"/>
  <c r="H5279" i="2"/>
  <c r="H5278" i="2"/>
  <c r="H5276" i="2"/>
  <c r="H5275" i="2"/>
  <c r="H5274" i="2"/>
  <c r="H5273" i="2"/>
  <c r="H5272" i="2"/>
  <c r="H5271" i="2"/>
  <c r="H5270" i="2"/>
  <c r="H5269" i="2"/>
  <c r="H5268" i="2"/>
  <c r="H5267" i="2"/>
  <c r="H5266" i="2"/>
  <c r="H5265" i="2"/>
  <c r="H5264" i="2"/>
  <c r="H5263" i="2"/>
  <c r="H5262" i="2"/>
  <c r="H5261" i="2"/>
  <c r="H5260" i="2"/>
  <c r="H5259" i="2"/>
  <c r="H5258" i="2"/>
  <c r="H5257" i="2"/>
  <c r="H5256" i="2"/>
  <c r="H5255" i="2"/>
  <c r="H5254" i="2"/>
  <c r="H5253" i="2"/>
  <c r="H5252" i="2"/>
  <c r="H5251" i="2"/>
  <c r="H5250" i="2"/>
  <c r="H5249" i="2"/>
  <c r="H5248" i="2"/>
  <c r="H5246" i="2"/>
  <c r="H5245" i="2"/>
  <c r="H5244" i="2"/>
  <c r="H5243" i="2"/>
  <c r="H5242" i="2"/>
  <c r="H5241" i="2"/>
  <c r="H5240" i="2"/>
  <c r="H5239" i="2"/>
  <c r="H5238" i="2"/>
  <c r="H5237" i="2"/>
  <c r="H5236" i="2"/>
  <c r="H5235" i="2"/>
  <c r="H5234" i="2"/>
  <c r="H5233" i="2"/>
  <c r="H5232" i="2"/>
  <c r="H5231" i="2"/>
  <c r="H5230" i="2"/>
  <c r="H5229" i="2"/>
  <c r="H5228" i="2"/>
  <c r="H5226" i="2"/>
  <c r="H5224" i="2"/>
  <c r="H5222" i="2"/>
  <c r="H5220" i="2"/>
  <c r="H5218" i="2"/>
  <c r="H5216" i="2"/>
  <c r="H5214" i="2"/>
  <c r="H5213" i="2"/>
  <c r="H5212" i="2"/>
  <c r="H5211" i="2"/>
  <c r="H5210" i="2"/>
  <c r="H5209" i="2"/>
  <c r="H5208" i="2"/>
  <c r="H5207" i="2"/>
  <c r="H5206" i="2"/>
  <c r="H5205" i="2"/>
  <c r="H5204" i="2"/>
  <c r="H5203" i="2"/>
  <c r="H5202" i="2"/>
  <c r="H5201" i="2"/>
  <c r="H5200" i="2"/>
  <c r="H5199" i="2"/>
  <c r="H5198" i="2"/>
  <c r="H5197" i="2"/>
  <c r="H5196" i="2"/>
  <c r="H5195" i="2"/>
  <c r="H5194" i="2"/>
  <c r="H5193" i="2"/>
  <c r="H5192" i="2"/>
  <c r="H5191" i="2"/>
  <c r="H5190" i="2"/>
  <c r="H5189" i="2"/>
  <c r="H5188" i="2"/>
  <c r="H5187" i="2"/>
  <c r="H5186" i="2"/>
  <c r="H5185" i="2"/>
  <c r="H5184" i="2"/>
  <c r="H5183" i="2"/>
  <c r="H5182" i="2"/>
  <c r="H5181" i="2"/>
  <c r="H5180" i="2"/>
  <c r="H5178" i="2"/>
  <c r="H5177" i="2"/>
  <c r="H5175" i="2"/>
  <c r="H5174" i="2"/>
  <c r="H5172" i="2"/>
  <c r="H5171" i="2"/>
  <c r="H5170" i="2"/>
  <c r="H5169" i="2"/>
  <c r="H5168" i="2"/>
  <c r="H5167" i="2"/>
  <c r="H5166" i="2"/>
  <c r="H5165" i="2"/>
  <c r="H5164" i="2"/>
  <c r="H5163" i="2"/>
  <c r="H5162" i="2"/>
  <c r="H5161" i="2"/>
  <c r="H5160" i="2"/>
  <c r="H5159" i="2"/>
  <c r="H5158" i="2"/>
  <c r="H5157" i="2"/>
  <c r="H5156" i="2"/>
  <c r="H5154" i="2"/>
  <c r="H5152" i="2"/>
  <c r="H5150" i="2"/>
  <c r="H5148" i="2"/>
  <c r="H5147" i="2"/>
  <c r="H5146" i="2"/>
  <c r="H5145" i="2"/>
  <c r="H5144" i="2"/>
  <c r="H5142" i="2"/>
  <c r="H5140" i="2"/>
  <c r="H5139" i="2"/>
  <c r="H5138" i="2"/>
  <c r="H5137" i="2"/>
  <c r="H5136" i="2"/>
  <c r="H5135" i="2"/>
  <c r="H5134" i="2"/>
  <c r="H5133" i="2"/>
  <c r="H5132" i="2"/>
  <c r="H5131" i="2"/>
  <c r="H5130" i="2"/>
  <c r="H5129" i="2"/>
  <c r="H5128" i="2"/>
  <c r="H5127" i="2"/>
  <c r="H5126" i="2"/>
  <c r="H5125" i="2"/>
  <c r="H5124" i="2"/>
  <c r="H5123" i="2"/>
  <c r="H5121" i="2"/>
  <c r="H5120" i="2"/>
  <c r="H5119" i="2"/>
  <c r="H5118" i="2"/>
  <c r="H5117" i="2"/>
  <c r="H5116" i="2"/>
  <c r="H5115" i="2"/>
  <c r="H5113" i="2"/>
  <c r="H5111" i="2"/>
  <c r="H5110" i="2"/>
  <c r="H5109" i="2"/>
  <c r="H5108" i="2"/>
  <c r="H5107" i="2"/>
  <c r="H5105" i="2"/>
  <c r="H5103" i="2"/>
  <c r="H5101" i="2"/>
  <c r="H5099" i="2"/>
  <c r="H5097" i="2"/>
  <c r="H5096" i="2"/>
  <c r="H5094" i="2"/>
  <c r="H5092" i="2"/>
  <c r="H5090" i="2"/>
  <c r="H5089" i="2"/>
  <c r="H5087" i="2"/>
  <c r="H5085" i="2"/>
  <c r="H5084" i="2"/>
  <c r="H5083" i="2"/>
  <c r="H5082" i="2"/>
  <c r="H5081" i="2"/>
  <c r="H5080" i="2"/>
  <c r="H5079" i="2"/>
  <c r="H5078" i="2"/>
  <c r="H5077" i="2"/>
  <c r="H5076" i="2"/>
  <c r="H5075" i="2"/>
  <c r="H5074" i="2"/>
  <c r="H5073" i="2"/>
  <c r="H5072" i="2"/>
  <c r="H5071" i="2"/>
  <c r="H5070" i="2"/>
  <c r="H5068" i="2"/>
  <c r="H5067" i="2"/>
  <c r="H5066" i="2"/>
  <c r="H5065" i="2"/>
  <c r="H5064" i="2"/>
  <c r="H5063" i="2"/>
  <c r="H5062" i="2"/>
  <c r="H5061" i="2"/>
  <c r="H5060" i="2"/>
  <c r="H5059" i="2"/>
  <c r="H5058" i="2"/>
  <c r="H5056" i="2"/>
  <c r="H5054" i="2"/>
  <c r="H5052" i="2"/>
  <c r="H5050" i="2"/>
  <c r="H5048" i="2"/>
  <c r="H5046" i="2"/>
  <c r="H5044" i="2"/>
  <c r="H5042" i="2"/>
  <c r="H5040" i="2"/>
  <c r="H5038" i="2"/>
  <c r="H5037" i="2"/>
  <c r="H5036" i="2"/>
  <c r="H5035" i="2"/>
  <c r="H5034" i="2"/>
  <c r="H5033" i="2"/>
  <c r="H5032" i="2"/>
  <c r="H5031" i="2"/>
  <c r="H5030" i="2"/>
  <c r="H5029" i="2"/>
  <c r="H5028" i="2"/>
  <c r="H5027" i="2"/>
  <c r="H5026" i="2"/>
  <c r="H5025" i="2"/>
  <c r="H5024" i="2"/>
  <c r="H5023" i="2"/>
  <c r="H5022" i="2"/>
  <c r="H5021" i="2"/>
  <c r="H5020" i="2"/>
  <c r="H5019" i="2"/>
  <c r="H5018" i="2"/>
  <c r="H5017" i="2"/>
  <c r="H5016" i="2"/>
  <c r="H5015" i="2"/>
  <c r="H5014" i="2"/>
  <c r="H5013" i="2"/>
  <c r="H5012" i="2"/>
  <c r="H5011" i="2"/>
  <c r="H5010" i="2"/>
  <c r="H5009" i="2"/>
  <c r="H5008" i="2"/>
  <c r="H5007" i="2"/>
  <c r="H5006" i="2"/>
  <c r="H5005" i="2"/>
  <c r="H5004" i="2"/>
  <c r="H5002" i="2"/>
  <c r="H5001" i="2"/>
  <c r="H5000" i="2"/>
  <c r="H4999" i="2"/>
  <c r="H4998" i="2"/>
  <c r="H4997" i="2"/>
  <c r="H4996" i="2"/>
  <c r="H4995" i="2"/>
  <c r="H4994" i="2"/>
  <c r="H4993" i="2"/>
  <c r="H4992" i="2"/>
  <c r="H4991" i="2"/>
  <c r="H4989" i="2"/>
  <c r="H4988" i="2"/>
  <c r="H4987" i="2"/>
  <c r="H4986" i="2"/>
  <c r="H4985" i="2"/>
  <c r="H4984" i="2"/>
  <c r="H4983" i="2"/>
  <c r="H4982" i="2"/>
  <c r="H4981" i="2"/>
  <c r="H4980" i="2"/>
  <c r="H4979" i="2"/>
  <c r="H4978" i="2"/>
  <c r="H4977" i="2"/>
  <c r="H4976" i="2"/>
  <c r="H4975" i="2"/>
  <c r="H4973" i="2"/>
  <c r="H4972" i="2"/>
  <c r="H4971" i="2"/>
  <c r="H4970" i="2"/>
  <c r="H4969" i="2"/>
  <c r="H4968" i="2"/>
  <c r="H4967" i="2"/>
  <c r="H4966" i="2"/>
  <c r="H4965" i="2"/>
  <c r="H4964" i="2"/>
  <c r="H4963" i="2"/>
  <c r="H4962" i="2"/>
  <c r="H4961" i="2"/>
  <c r="H4960" i="2"/>
  <c r="H4959" i="2"/>
  <c r="H4957" i="2"/>
  <c r="H4956" i="2"/>
  <c r="H4955" i="2"/>
  <c r="H4954" i="2"/>
  <c r="H4953" i="2"/>
  <c r="H4951" i="2"/>
  <c r="H4949" i="2"/>
  <c r="H4947" i="2"/>
  <c r="H4946" i="2"/>
  <c r="H4945" i="2"/>
  <c r="H4943" i="2"/>
  <c r="H4942" i="2"/>
  <c r="H4941" i="2"/>
  <c r="H4940" i="2"/>
  <c r="H4939" i="2"/>
  <c r="H4938" i="2"/>
  <c r="H4937" i="2"/>
  <c r="H4936" i="2"/>
  <c r="H4935" i="2"/>
  <c r="H4934" i="2"/>
  <c r="H4933" i="2"/>
  <c r="H4932" i="2"/>
  <c r="H4931" i="2"/>
  <c r="H4930" i="2"/>
  <c r="H4929" i="2"/>
  <c r="H4928" i="2"/>
  <c r="H4927" i="2"/>
  <c r="H4926" i="2"/>
  <c r="H4925" i="2"/>
  <c r="H4924" i="2"/>
  <c r="H4923" i="2"/>
  <c r="H4922" i="2"/>
  <c r="H4921" i="2"/>
  <c r="H4919" i="2"/>
  <c r="H4917" i="2"/>
  <c r="H4915" i="2"/>
  <c r="H4914" i="2"/>
  <c r="H4913" i="2"/>
  <c r="H4912" i="2"/>
  <c r="H4911" i="2"/>
  <c r="H4910" i="2"/>
  <c r="H4908" i="2"/>
  <c r="H4906" i="2"/>
  <c r="H4904" i="2"/>
  <c r="H4902" i="2"/>
  <c r="H4900" i="2"/>
  <c r="H4898" i="2"/>
  <c r="H4897" i="2"/>
  <c r="H4896" i="2"/>
  <c r="H4895" i="2"/>
  <c r="H4894" i="2"/>
  <c r="H4893" i="2"/>
  <c r="H4892" i="2"/>
  <c r="H4890" i="2"/>
  <c r="H4888" i="2"/>
  <c r="H4886" i="2"/>
  <c r="H4885" i="2"/>
  <c r="H4884" i="2"/>
  <c r="H4883" i="2"/>
  <c r="H4882" i="2"/>
  <c r="H4881" i="2"/>
  <c r="H4880" i="2"/>
  <c r="H4879" i="2"/>
  <c r="H4877" i="2"/>
  <c r="H4876" i="2"/>
  <c r="H4874" i="2"/>
  <c r="H4872" i="2"/>
  <c r="H4870" i="2"/>
  <c r="H4868" i="2"/>
  <c r="H4866" i="2"/>
  <c r="H4865" i="2"/>
  <c r="H4864" i="2"/>
  <c r="H4863" i="2"/>
  <c r="H4861" i="2"/>
  <c r="H4860" i="2"/>
  <c r="H4859" i="2"/>
  <c r="H4858" i="2"/>
  <c r="H4857" i="2"/>
  <c r="H4856" i="2"/>
  <c r="H4855" i="2"/>
  <c r="H4854" i="2"/>
  <c r="H4853" i="2"/>
  <c r="H4852" i="2"/>
  <c r="H4851" i="2"/>
  <c r="H4850" i="2"/>
  <c r="H4849" i="2"/>
  <c r="H4848" i="2"/>
  <c r="H4847" i="2"/>
  <c r="H4846" i="2"/>
  <c r="H4845" i="2"/>
  <c r="H4844" i="2"/>
  <c r="H4843" i="2"/>
  <c r="H4841" i="2"/>
  <c r="H4840" i="2"/>
  <c r="H4839" i="2"/>
  <c r="H4838" i="2"/>
  <c r="H4837" i="2"/>
  <c r="H4836" i="2"/>
  <c r="H4835" i="2"/>
  <c r="H4834" i="2"/>
  <c r="H4833" i="2"/>
  <c r="H4831" i="2"/>
  <c r="H4830" i="2"/>
  <c r="H4829" i="2"/>
  <c r="H4828" i="2"/>
  <c r="H4827" i="2"/>
  <c r="H4826" i="2"/>
  <c r="H4825" i="2"/>
  <c r="H4824" i="2"/>
  <c r="H4823" i="2"/>
  <c r="H4822" i="2"/>
  <c r="H4821" i="2"/>
  <c r="H4819" i="2"/>
  <c r="H4818" i="2"/>
  <c r="H4817" i="2"/>
  <c r="H4816" i="2"/>
  <c r="H4814" i="2"/>
  <c r="H4813" i="2"/>
  <c r="H4812" i="2"/>
  <c r="H4811" i="2"/>
  <c r="H4810" i="2"/>
  <c r="H4809" i="2"/>
  <c r="H4808" i="2"/>
  <c r="H4807" i="2"/>
  <c r="H4806" i="2"/>
  <c r="H4805" i="2"/>
  <c r="H4804" i="2"/>
  <c r="H4803" i="2"/>
  <c r="H4802" i="2"/>
  <c r="H4801" i="2"/>
  <c r="H4800" i="2"/>
  <c r="H4799" i="2"/>
  <c r="H4798" i="2"/>
  <c r="H4797" i="2"/>
  <c r="H4796" i="2"/>
  <c r="H4795" i="2"/>
  <c r="H4794" i="2"/>
  <c r="H4793" i="2"/>
  <c r="H4792" i="2"/>
  <c r="H4791" i="2"/>
  <c r="H4790" i="2"/>
  <c r="H4789" i="2"/>
  <c r="H4788" i="2"/>
  <c r="H4787" i="2"/>
  <c r="H4786" i="2"/>
  <c r="H4785" i="2"/>
  <c r="H4784" i="2"/>
  <c r="H4783" i="2"/>
  <c r="H4782" i="2"/>
  <c r="H4781" i="2"/>
  <c r="H4780" i="2"/>
  <c r="H4779" i="2"/>
  <c r="H4778" i="2"/>
  <c r="H4777" i="2"/>
  <c r="H4776" i="2"/>
  <c r="H4775" i="2"/>
  <c r="H4774" i="2"/>
  <c r="H4773" i="2"/>
  <c r="H4772" i="2"/>
  <c r="H4771" i="2"/>
  <c r="H4770" i="2"/>
  <c r="H4768" i="2"/>
  <c r="H4767" i="2"/>
  <c r="H4765" i="2"/>
  <c r="H4764" i="2"/>
  <c r="H4763" i="2"/>
  <c r="H4762" i="2"/>
  <c r="H4761" i="2"/>
  <c r="H4760" i="2"/>
  <c r="H4759" i="2"/>
  <c r="H4758" i="2"/>
  <c r="H4757" i="2"/>
  <c r="H4756" i="2"/>
  <c r="H4755" i="2"/>
  <c r="H4754" i="2"/>
  <c r="H4753" i="2"/>
  <c r="H4752" i="2"/>
  <c r="H4751" i="2"/>
  <c r="H4750" i="2"/>
  <c r="H4749" i="2"/>
  <c r="H4748" i="2"/>
  <c r="H4747" i="2"/>
  <c r="H4746" i="2"/>
  <c r="H4745" i="2"/>
  <c r="H4744" i="2"/>
  <c r="H4743" i="2"/>
  <c r="H4742" i="2"/>
  <c r="H4741" i="2"/>
  <c r="H4740" i="2"/>
  <c r="H4739" i="2"/>
  <c r="H4738" i="2"/>
  <c r="H4737" i="2"/>
  <c r="H4736" i="2"/>
  <c r="H4735" i="2"/>
  <c r="H4734" i="2"/>
  <c r="H4733" i="2"/>
  <c r="H4732" i="2"/>
  <c r="H4731" i="2"/>
  <c r="H4729" i="2"/>
  <c r="H4727" i="2"/>
  <c r="H4726" i="2"/>
  <c r="H4725" i="2"/>
  <c r="H4724" i="2"/>
  <c r="H4723" i="2"/>
  <c r="H4722" i="2"/>
  <c r="H4721" i="2"/>
  <c r="H4720" i="2"/>
  <c r="H4719" i="2"/>
  <c r="H4718" i="2"/>
  <c r="H4717" i="2"/>
  <c r="H4716" i="2"/>
  <c r="H4715" i="2"/>
  <c r="H4714" i="2"/>
  <c r="H4713" i="2"/>
  <c r="H4712" i="2"/>
  <c r="H4711" i="2"/>
  <c r="H4710" i="2"/>
  <c r="H4709" i="2"/>
  <c r="H4708" i="2"/>
  <c r="H4707" i="2"/>
  <c r="H4706" i="2"/>
  <c r="H4705" i="2"/>
  <c r="H4704" i="2"/>
  <c r="H4703" i="2"/>
  <c r="H4702" i="2"/>
  <c r="H4701" i="2"/>
  <c r="H4700" i="2"/>
  <c r="H4699" i="2"/>
  <c r="H4698" i="2"/>
  <c r="H4697" i="2"/>
  <c r="H4696" i="2"/>
  <c r="H4695" i="2"/>
  <c r="H4694" i="2"/>
  <c r="H4693" i="2"/>
  <c r="H4692" i="2"/>
  <c r="H4691" i="2"/>
  <c r="H4690" i="2"/>
  <c r="H4689" i="2"/>
  <c r="H4688" i="2"/>
  <c r="H4687" i="2"/>
  <c r="H4686" i="2"/>
  <c r="H4685" i="2"/>
  <c r="H4683" i="2"/>
  <c r="H4681" i="2"/>
  <c r="H4680" i="2"/>
  <c r="H4679" i="2"/>
  <c r="H4678" i="2"/>
  <c r="H4677" i="2"/>
  <c r="H4676" i="2"/>
  <c r="H4675" i="2"/>
  <c r="H4674" i="2"/>
  <c r="H4673" i="2"/>
  <c r="H4672" i="2"/>
  <c r="H4671" i="2"/>
  <c r="H4670" i="2"/>
  <c r="H4669" i="2"/>
  <c r="H4668" i="2"/>
  <c r="H4667" i="2"/>
  <c r="H4666" i="2"/>
  <c r="H4665" i="2"/>
  <c r="H4664" i="2"/>
  <c r="H4663" i="2"/>
  <c r="H4662" i="2"/>
  <c r="H4661" i="2"/>
  <c r="H4660" i="2"/>
  <c r="H4659" i="2"/>
  <c r="H4658" i="2"/>
  <c r="H4657" i="2"/>
  <c r="H4656" i="2"/>
  <c r="H4655" i="2"/>
  <c r="H4654" i="2"/>
  <c r="H4653" i="2"/>
  <c r="H4652" i="2"/>
  <c r="H4651" i="2"/>
  <c r="H4650" i="2"/>
  <c r="H4649" i="2"/>
  <c r="H4648" i="2"/>
  <c r="H4647" i="2"/>
  <c r="H4646" i="2"/>
  <c r="H4645" i="2"/>
  <c r="H4644" i="2"/>
  <c r="H4643" i="2"/>
  <c r="H4642" i="2"/>
  <c r="H4641" i="2"/>
  <c r="H4640" i="2"/>
  <c r="H4639" i="2"/>
  <c r="H4638" i="2"/>
  <c r="H4637" i="2"/>
  <c r="H4636" i="2"/>
  <c r="H4635" i="2"/>
  <c r="H4634" i="2"/>
  <c r="H4633" i="2"/>
  <c r="H4632" i="2"/>
  <c r="H4631" i="2"/>
  <c r="H4630" i="2"/>
  <c r="H4629" i="2"/>
  <c r="H4628" i="2"/>
  <c r="H4627" i="2"/>
  <c r="H4626" i="2"/>
  <c r="H4625" i="2"/>
  <c r="H4624" i="2"/>
  <c r="H4623" i="2"/>
  <c r="H4622" i="2"/>
  <c r="H4621" i="2"/>
  <c r="H4620" i="2"/>
  <c r="H4619" i="2"/>
  <c r="H4618" i="2"/>
  <c r="H4616" i="2"/>
  <c r="H4615" i="2"/>
  <c r="H4614" i="2"/>
  <c r="H4613" i="2"/>
  <c r="H4612" i="2"/>
  <c r="H4611" i="2"/>
  <c r="H4610" i="2"/>
  <c r="H4609" i="2"/>
  <c r="H4608" i="2"/>
  <c r="H4607" i="2"/>
  <c r="H4606" i="2"/>
  <c r="H4604" i="2"/>
  <c r="H4602" i="2"/>
  <c r="H4601" i="2"/>
  <c r="H4600" i="2"/>
  <c r="H4599" i="2"/>
  <c r="H4598" i="2"/>
  <c r="H4597" i="2"/>
  <c r="H4596" i="2"/>
  <c r="H4595" i="2"/>
  <c r="H4594" i="2"/>
  <c r="H4593" i="2"/>
  <c r="H4592" i="2"/>
  <c r="H4591" i="2"/>
  <c r="H4590" i="2"/>
  <c r="H4589" i="2"/>
  <c r="H4588" i="2"/>
  <c r="H4587" i="2"/>
  <c r="H4586" i="2"/>
  <c r="H4585" i="2"/>
  <c r="H4584" i="2"/>
  <c r="H4583" i="2"/>
  <c r="H4582" i="2"/>
  <c r="H4581" i="2"/>
  <c r="H4580" i="2"/>
  <c r="H4579" i="2"/>
  <c r="H4578" i="2"/>
  <c r="H4577" i="2"/>
  <c r="H4576" i="2"/>
  <c r="H4575" i="2"/>
  <c r="H4573" i="2"/>
  <c r="H4572" i="2"/>
  <c r="H4570" i="2"/>
  <c r="H4568" i="2"/>
  <c r="H4567" i="2"/>
  <c r="H4566" i="2"/>
  <c r="H4565" i="2"/>
  <c r="H4564" i="2"/>
  <c r="H4563" i="2"/>
  <c r="H4562" i="2"/>
  <c r="H4561" i="2"/>
  <c r="H4559" i="2"/>
  <c r="H4558" i="2"/>
  <c r="H4557" i="2"/>
  <c r="H4555" i="2"/>
  <c r="H4553" i="2"/>
  <c r="H4552" i="2"/>
  <c r="H4551" i="2"/>
  <c r="H4549" i="2"/>
  <c r="H4547" i="2"/>
  <c r="H4546" i="2"/>
  <c r="H4545" i="2"/>
  <c r="H4544" i="2"/>
  <c r="H4543" i="2"/>
  <c r="H4541" i="2"/>
  <c r="H4540" i="2"/>
  <c r="H4539" i="2"/>
  <c r="H4538" i="2"/>
  <c r="H4537" i="2"/>
  <c r="H4536" i="2"/>
  <c r="H4535" i="2"/>
  <c r="H4534" i="2"/>
  <c r="H4533" i="2"/>
  <c r="H4532" i="2"/>
  <c r="H4531" i="2"/>
  <c r="H4529" i="2"/>
  <c r="H4527" i="2"/>
  <c r="H4526" i="2"/>
  <c r="H4524" i="2"/>
  <c r="H4523" i="2"/>
  <c r="H4522" i="2"/>
  <c r="H4521" i="2"/>
  <c r="H4520" i="2"/>
  <c r="H4519" i="2"/>
  <c r="H4518" i="2"/>
  <c r="H4517" i="2"/>
  <c r="H4516" i="2"/>
  <c r="H4515" i="2"/>
  <c r="H4514" i="2"/>
  <c r="H4513" i="2"/>
  <c r="H4512" i="2"/>
  <c r="H4511" i="2"/>
  <c r="H4510" i="2"/>
  <c r="H4509" i="2"/>
  <c r="H4508" i="2"/>
  <c r="H4507" i="2"/>
  <c r="H4506" i="2"/>
  <c r="H4505" i="2"/>
  <c r="H4504" i="2"/>
  <c r="H4503" i="2"/>
  <c r="H4502" i="2"/>
  <c r="H4501" i="2"/>
  <c r="H4500" i="2"/>
  <c r="H4499" i="2"/>
  <c r="H4498" i="2"/>
  <c r="H4497" i="2"/>
  <c r="H4496" i="2"/>
  <c r="H4495" i="2"/>
  <c r="H4494" i="2"/>
  <c r="H4493" i="2"/>
  <c r="H4492" i="2"/>
  <c r="H4491" i="2"/>
  <c r="H4490" i="2"/>
  <c r="H4489" i="2"/>
  <c r="H4488" i="2"/>
  <c r="H4487" i="2"/>
  <c r="H4486" i="2"/>
  <c r="H4485" i="2"/>
  <c r="H4484" i="2"/>
  <c r="H4483" i="2"/>
  <c r="H4482" i="2"/>
  <c r="H4481" i="2"/>
  <c r="H4480" i="2"/>
  <c r="H4479" i="2"/>
  <c r="H4478" i="2"/>
  <c r="H4477" i="2"/>
  <c r="H4476" i="2"/>
  <c r="H4475" i="2"/>
  <c r="H4474" i="2"/>
  <c r="H4473" i="2"/>
  <c r="H4471" i="2"/>
  <c r="H4469" i="2"/>
  <c r="H4467" i="2"/>
  <c r="H4465" i="2"/>
  <c r="H4464" i="2"/>
  <c r="H4463" i="2"/>
  <c r="H4462" i="2"/>
  <c r="H4460" i="2"/>
  <c r="H4458" i="2"/>
  <c r="H4457" i="2"/>
  <c r="H4456" i="2"/>
  <c r="H4455" i="2"/>
  <c r="H4454" i="2"/>
  <c r="H4452" i="2"/>
  <c r="H4451" i="2"/>
  <c r="H4450" i="2"/>
  <c r="H4449" i="2"/>
  <c r="H4447" i="2"/>
  <c r="H4446" i="2"/>
  <c r="H4445" i="2"/>
  <c r="H4444" i="2"/>
  <c r="H4442" i="2"/>
  <c r="H4441" i="2"/>
  <c r="H4440" i="2"/>
  <c r="H4438" i="2"/>
  <c r="H4437" i="2"/>
  <c r="H4436" i="2"/>
  <c r="H4435" i="2"/>
  <c r="H4434" i="2"/>
  <c r="H4433" i="2"/>
  <c r="H4432" i="2"/>
  <c r="H4431" i="2"/>
  <c r="H4430" i="2"/>
  <c r="H4429" i="2"/>
  <c r="H4428" i="2"/>
  <c r="H4427" i="2"/>
  <c r="H4425" i="2"/>
  <c r="H4424" i="2"/>
  <c r="H4423" i="2"/>
  <c r="H4421" i="2"/>
  <c r="H4420" i="2"/>
  <c r="H4418" i="2"/>
  <c r="H4417" i="2"/>
  <c r="H4416" i="2"/>
  <c r="H4415" i="2"/>
  <c r="H4414" i="2"/>
  <c r="H4413" i="2"/>
  <c r="H4412" i="2"/>
  <c r="H4410" i="2"/>
  <c r="H4409" i="2"/>
  <c r="H4408" i="2"/>
  <c r="H4407" i="2"/>
  <c r="H4406" i="2"/>
  <c r="H4405" i="2"/>
  <c r="H4404" i="2"/>
  <c r="H4403" i="2"/>
  <c r="H4402" i="2"/>
  <c r="H4401" i="2"/>
  <c r="H4400" i="2"/>
  <c r="H4399" i="2"/>
  <c r="H4398" i="2"/>
  <c r="H4396" i="2"/>
  <c r="H4394" i="2"/>
  <c r="H4392" i="2"/>
  <c r="H4390" i="2"/>
  <c r="H4389" i="2"/>
  <c r="H4387" i="2"/>
  <c r="H4385" i="2"/>
  <c r="H4384" i="2"/>
  <c r="H4383" i="2"/>
  <c r="H4382" i="2"/>
  <c r="H4381" i="2"/>
  <c r="H4379" i="2"/>
  <c r="H4378" i="2"/>
  <c r="H4377" i="2"/>
  <c r="H4376" i="2"/>
  <c r="H4375" i="2"/>
  <c r="H4374" i="2"/>
  <c r="H4373" i="2"/>
  <c r="H4372" i="2"/>
  <c r="H4371" i="2"/>
  <c r="H4370" i="2"/>
  <c r="H4369" i="2"/>
  <c r="H4368" i="2"/>
  <c r="H4367" i="2"/>
  <c r="H4366" i="2"/>
  <c r="H4365" i="2"/>
  <c r="H4364" i="2"/>
  <c r="H4363" i="2"/>
  <c r="H4362" i="2"/>
  <c r="H4361" i="2"/>
  <c r="H4360" i="2"/>
  <c r="H4359" i="2"/>
  <c r="H4358" i="2"/>
  <c r="H4356" i="2"/>
  <c r="H4355" i="2"/>
  <c r="H4354" i="2"/>
  <c r="H4352" i="2"/>
  <c r="H4350" i="2"/>
  <c r="H4348" i="2"/>
  <c r="H4347" i="2"/>
  <c r="H4346" i="2"/>
  <c r="H4345" i="2"/>
  <c r="H4344" i="2"/>
  <c r="H4343" i="2"/>
  <c r="H4342" i="2"/>
  <c r="H4341" i="2"/>
  <c r="H4340" i="2"/>
  <c r="H4339" i="2"/>
  <c r="H4338" i="2"/>
  <c r="H4337" i="2"/>
  <c r="H4336" i="2"/>
  <c r="H4335" i="2"/>
  <c r="H4333" i="2"/>
  <c r="H4332" i="2"/>
  <c r="H4331" i="2"/>
  <c r="H4330" i="2"/>
  <c r="H4329" i="2"/>
  <c r="H4328" i="2"/>
  <c r="H4327" i="2"/>
  <c r="H4326" i="2"/>
  <c r="H4325" i="2"/>
  <c r="H4324" i="2"/>
  <c r="H4323" i="2"/>
  <c r="H4321" i="2"/>
  <c r="H4319" i="2"/>
  <c r="H4318" i="2"/>
  <c r="H4317" i="2"/>
  <c r="H4316" i="2"/>
  <c r="H4315" i="2"/>
  <c r="H4314" i="2"/>
  <c r="H4312" i="2"/>
  <c r="H4311" i="2"/>
  <c r="H4310" i="2"/>
  <c r="H4309" i="2"/>
  <c r="H4308" i="2"/>
  <c r="H4307" i="2"/>
  <c r="H4306" i="2"/>
  <c r="H4305" i="2"/>
  <c r="H4304" i="2"/>
  <c r="H4303" i="2"/>
  <c r="H4302" i="2"/>
  <c r="H4300" i="2"/>
  <c r="H4298" i="2"/>
  <c r="H4297" i="2"/>
  <c r="H4295" i="2"/>
  <c r="H4294" i="2"/>
  <c r="H4292" i="2"/>
  <c r="H4290" i="2"/>
  <c r="H4288" i="2"/>
  <c r="H4286" i="2"/>
  <c r="H4285" i="2"/>
  <c r="H4284" i="2"/>
  <c r="H4283" i="2"/>
  <c r="H4282" i="2"/>
  <c r="H4280" i="2"/>
  <c r="H4278" i="2"/>
  <c r="H4277" i="2"/>
  <c r="H4276" i="2"/>
  <c r="H4275" i="2"/>
  <c r="H4274" i="2"/>
  <c r="H4273" i="2"/>
  <c r="H4272" i="2"/>
  <c r="H4270" i="2"/>
  <c r="H4269" i="2"/>
  <c r="H4268" i="2"/>
  <c r="H4267" i="2"/>
  <c r="H4266" i="2"/>
  <c r="H4265" i="2"/>
  <c r="H4264" i="2"/>
  <c r="H4263" i="2"/>
  <c r="H4262" i="2"/>
  <c r="H4261" i="2"/>
  <c r="H4260" i="2"/>
  <c r="H4259" i="2"/>
  <c r="H4258" i="2"/>
  <c r="H4257" i="2"/>
  <c r="H4256" i="2"/>
  <c r="H4255" i="2"/>
  <c r="H4254" i="2"/>
  <c r="H4253" i="2"/>
  <c r="H4252" i="2"/>
  <c r="H4251" i="2"/>
  <c r="H4250" i="2"/>
  <c r="H4249" i="2"/>
  <c r="H4248" i="2"/>
  <c r="H4247" i="2"/>
  <c r="H4246" i="2"/>
  <c r="H4245" i="2"/>
  <c r="H4244" i="2"/>
  <c r="H4242" i="2"/>
  <c r="H4240" i="2"/>
  <c r="H4239" i="2"/>
  <c r="H4238" i="2"/>
  <c r="H4237" i="2"/>
  <c r="H4236" i="2"/>
  <c r="H4235" i="2"/>
  <c r="H4234" i="2"/>
  <c r="H4233" i="2"/>
  <c r="H4232" i="2"/>
  <c r="H4231" i="2"/>
  <c r="H4230" i="2"/>
  <c r="H4229" i="2"/>
  <c r="H4228" i="2"/>
  <c r="H4227" i="2"/>
  <c r="H4226" i="2"/>
  <c r="H4225" i="2"/>
  <c r="H4224" i="2"/>
  <c r="H4223" i="2"/>
  <c r="H4222" i="2"/>
  <c r="H4221" i="2"/>
  <c r="H4220" i="2"/>
  <c r="H4219" i="2"/>
  <c r="H4218" i="2"/>
  <c r="H4217" i="2"/>
  <c r="H4216" i="2"/>
  <c r="H4215" i="2"/>
  <c r="H4214" i="2"/>
  <c r="H4213" i="2"/>
  <c r="H4212" i="2"/>
  <c r="H4211" i="2"/>
  <c r="H4210" i="2"/>
  <c r="H4209" i="2"/>
  <c r="H4207" i="2"/>
  <c r="H4205" i="2"/>
  <c r="H4204" i="2"/>
  <c r="H4203" i="2"/>
  <c r="H4202" i="2"/>
  <c r="H4200" i="2"/>
  <c r="H4199" i="2"/>
  <c r="H4198" i="2"/>
  <c r="H4197" i="2"/>
  <c r="H4196" i="2"/>
  <c r="H4195" i="2"/>
  <c r="H4194" i="2"/>
  <c r="H4193" i="2"/>
  <c r="H4192" i="2"/>
  <c r="H4191" i="2"/>
  <c r="H4190" i="2"/>
  <c r="H4189" i="2"/>
  <c r="H4188" i="2"/>
  <c r="H4187" i="2"/>
  <c r="H4186" i="2"/>
  <c r="H4185" i="2"/>
  <c r="H4184" i="2"/>
  <c r="H4183" i="2"/>
  <c r="H4182" i="2"/>
  <c r="H4181" i="2"/>
  <c r="H4180" i="2"/>
  <c r="H4179" i="2"/>
  <c r="H4178" i="2"/>
  <c r="H4177" i="2"/>
  <c r="H4176" i="2"/>
  <c r="H4175" i="2"/>
  <c r="H4173" i="2"/>
  <c r="H4172" i="2"/>
  <c r="H4171" i="2"/>
  <c r="H4170" i="2"/>
  <c r="H4169" i="2"/>
  <c r="H4168" i="2"/>
  <c r="H4167" i="2"/>
  <c r="H4165" i="2"/>
  <c r="H4164" i="2"/>
  <c r="H4163" i="2"/>
  <c r="H4161" i="2"/>
  <c r="H4159" i="2"/>
  <c r="H4157" i="2"/>
  <c r="H4156" i="2"/>
  <c r="H4154" i="2"/>
  <c r="H4153" i="2"/>
  <c r="H4152" i="2"/>
  <c r="H4151" i="2"/>
  <c r="H4150" i="2"/>
  <c r="H4149" i="2"/>
  <c r="H4148" i="2"/>
  <c r="H4146" i="2"/>
  <c r="H4145" i="2"/>
  <c r="H4144" i="2"/>
  <c r="H4143" i="2"/>
  <c r="H4142" i="2"/>
  <c r="H4141" i="2"/>
  <c r="H4140" i="2"/>
  <c r="H4139" i="2"/>
  <c r="H4138" i="2"/>
  <c r="H4137" i="2"/>
  <c r="H4136" i="2"/>
  <c r="H4135" i="2"/>
  <c r="H4134" i="2"/>
  <c r="H4133" i="2"/>
  <c r="H4132" i="2"/>
  <c r="H4131" i="2"/>
  <c r="H4130" i="2"/>
  <c r="H4128" i="2"/>
  <c r="H4126" i="2"/>
  <c r="H4125" i="2"/>
  <c r="H4124" i="2"/>
  <c r="H4123" i="2"/>
  <c r="H4122" i="2"/>
  <c r="H4121" i="2"/>
  <c r="H4120" i="2"/>
  <c r="H4119" i="2"/>
  <c r="H4118" i="2"/>
  <c r="H4117" i="2"/>
  <c r="H4115" i="2"/>
  <c r="H4114" i="2"/>
  <c r="H4113" i="2"/>
  <c r="H4112" i="2"/>
  <c r="H4111" i="2"/>
  <c r="H4110" i="2"/>
  <c r="H4109" i="2"/>
  <c r="H4108" i="2"/>
  <c r="H4107" i="2"/>
  <c r="H4106" i="2"/>
  <c r="H4105" i="2"/>
  <c r="H4104" i="2"/>
  <c r="H4102" i="2"/>
  <c r="H4101" i="2"/>
  <c r="H4100" i="2"/>
  <c r="H4099" i="2"/>
  <c r="H4098" i="2"/>
  <c r="H4097" i="2"/>
  <c r="H4096" i="2"/>
  <c r="H4095" i="2"/>
  <c r="H4094" i="2"/>
  <c r="H4093" i="2"/>
  <c r="H4092" i="2"/>
  <c r="H4091" i="2"/>
  <c r="H4090" i="2"/>
  <c r="H4089" i="2"/>
  <c r="H4088" i="2"/>
  <c r="H4087" i="2"/>
  <c r="H4086" i="2"/>
  <c r="H4085" i="2"/>
  <c r="H4084" i="2"/>
  <c r="H4082" i="2"/>
  <c r="H4081" i="2"/>
  <c r="H4080" i="2"/>
  <c r="H4079" i="2"/>
  <c r="H4078" i="2"/>
  <c r="H4077" i="2"/>
  <c r="H4076" i="2"/>
  <c r="H4075" i="2"/>
  <c r="H4074" i="2"/>
  <c r="H4073" i="2"/>
  <c r="H4072" i="2"/>
  <c r="H4071" i="2"/>
  <c r="H4070" i="2"/>
  <c r="H4069" i="2"/>
  <c r="H4068" i="2"/>
  <c r="H4067" i="2"/>
  <c r="H4065" i="2"/>
  <c r="H4064" i="2"/>
  <c r="H4062" i="2"/>
  <c r="H4060" i="2"/>
  <c r="H4058" i="2"/>
  <c r="H4057" i="2"/>
  <c r="H4056" i="2"/>
  <c r="H4055" i="2"/>
  <c r="H4053" i="2"/>
  <c r="H4052" i="2"/>
  <c r="H4051" i="2"/>
  <c r="H4050" i="2"/>
  <c r="H4048" i="2"/>
  <c r="H4047" i="2"/>
  <c r="H4046" i="2"/>
  <c r="H4045" i="2"/>
  <c r="H4044" i="2"/>
  <c r="H4043" i="2"/>
  <c r="H4042" i="2"/>
  <c r="H4041" i="2"/>
  <c r="H4040" i="2"/>
  <c r="H4039" i="2"/>
  <c r="H4038" i="2"/>
  <c r="H4037" i="2"/>
  <c r="H4036" i="2"/>
  <c r="H4035" i="2"/>
  <c r="H4034" i="2"/>
  <c r="H4033" i="2"/>
  <c r="H4032" i="2"/>
  <c r="H4031" i="2"/>
  <c r="H4030" i="2"/>
  <c r="H4029" i="2"/>
  <c r="H4028" i="2"/>
  <c r="H4027" i="2"/>
  <c r="H4026" i="2"/>
  <c r="H4025" i="2"/>
  <c r="H4024" i="2"/>
  <c r="H4023" i="2"/>
  <c r="H4022" i="2"/>
  <c r="H4021" i="2"/>
  <c r="H4020" i="2"/>
  <c r="H4019" i="2"/>
  <c r="H4018" i="2"/>
  <c r="H4017" i="2"/>
  <c r="H4016" i="2"/>
  <c r="H4015" i="2"/>
  <c r="H4014" i="2"/>
  <c r="H4013" i="2"/>
  <c r="H4012" i="2"/>
  <c r="H4011" i="2"/>
  <c r="H4010" i="2"/>
  <c r="H4009" i="2"/>
  <c r="H4008" i="2"/>
  <c r="H4007" i="2"/>
  <c r="H4006" i="2"/>
  <c r="H4004" i="2"/>
  <c r="H4003" i="2"/>
  <c r="H4002" i="2"/>
  <c r="H4001" i="2"/>
  <c r="H4000" i="2"/>
  <c r="H3999" i="2"/>
  <c r="H3998" i="2"/>
  <c r="H3997" i="2"/>
  <c r="H3996" i="2"/>
  <c r="H3995" i="2"/>
  <c r="H3994" i="2"/>
  <c r="H3993" i="2"/>
  <c r="H3992" i="2"/>
  <c r="H3991" i="2"/>
  <c r="H3990" i="2"/>
  <c r="H3989" i="2"/>
  <c r="H3988" i="2"/>
  <c r="H3987" i="2"/>
  <c r="H3986" i="2"/>
  <c r="H3985" i="2"/>
  <c r="H3984" i="2"/>
  <c r="H3983" i="2"/>
  <c r="H3982" i="2"/>
  <c r="H3981" i="2"/>
  <c r="H3980" i="2"/>
  <c r="H3979" i="2"/>
  <c r="H3978" i="2"/>
  <c r="H3977" i="2"/>
  <c r="H3975" i="2"/>
  <c r="H3974" i="2"/>
  <c r="H3973" i="2"/>
  <c r="H3972" i="2"/>
  <c r="H3970" i="2"/>
  <c r="H3969" i="2"/>
  <c r="H3968" i="2"/>
  <c r="H3967" i="2"/>
  <c r="H3966" i="2"/>
  <c r="H3965" i="2"/>
  <c r="H3964" i="2"/>
  <c r="H3963" i="2"/>
  <c r="H3962" i="2"/>
  <c r="H3961" i="2"/>
  <c r="H3960" i="2"/>
  <c r="H3959" i="2"/>
  <c r="H3958" i="2"/>
  <c r="H3957" i="2"/>
  <c r="H3956" i="2"/>
  <c r="H3955" i="2"/>
  <c r="H3953" i="2"/>
  <c r="H3951" i="2"/>
  <c r="H3950" i="2"/>
  <c r="H3948" i="2"/>
  <c r="H3946" i="2"/>
  <c r="H3945" i="2"/>
  <c r="H3944" i="2"/>
  <c r="H3942" i="2"/>
  <c r="H3940" i="2"/>
  <c r="H3939" i="2"/>
  <c r="H3938" i="2"/>
  <c r="H3937" i="2"/>
  <c r="H3936" i="2"/>
  <c r="H3935" i="2"/>
  <c r="H3934" i="2"/>
  <c r="H3932" i="2"/>
  <c r="H3931" i="2"/>
  <c r="H3930" i="2"/>
  <c r="H3929" i="2"/>
  <c r="H3928" i="2"/>
  <c r="H3927" i="2"/>
  <c r="H3925" i="2"/>
  <c r="H3923" i="2"/>
  <c r="H3922" i="2"/>
  <c r="H3921" i="2"/>
  <c r="H3920" i="2"/>
  <c r="H3919" i="2"/>
  <c r="H3918" i="2"/>
  <c r="H3917" i="2"/>
  <c r="H3916" i="2"/>
  <c r="H3915" i="2"/>
  <c r="H3914" i="2"/>
  <c r="H3913" i="2"/>
  <c r="H3912" i="2"/>
  <c r="H3911" i="2"/>
  <c r="H3910" i="2"/>
  <c r="H3909" i="2"/>
  <c r="H3908" i="2"/>
  <c r="H3907" i="2"/>
  <c r="H3906" i="2"/>
  <c r="H3905" i="2"/>
  <c r="H3904" i="2"/>
  <c r="H3903" i="2"/>
  <c r="H3902" i="2"/>
  <c r="H3901" i="2"/>
  <c r="H3900" i="2"/>
  <c r="H3899" i="2"/>
  <c r="H3898" i="2"/>
  <c r="H3897" i="2"/>
  <c r="H3896" i="2"/>
  <c r="H3895" i="2"/>
  <c r="H3894" i="2"/>
  <c r="H3893" i="2"/>
  <c r="H3892" i="2"/>
  <c r="H3891" i="2"/>
  <c r="H3890" i="2"/>
  <c r="H3889" i="2"/>
  <c r="H3888" i="2"/>
  <c r="H3887" i="2"/>
  <c r="H3886" i="2"/>
  <c r="H3885" i="2"/>
  <c r="H3884" i="2"/>
  <c r="H3883" i="2"/>
  <c r="H3882" i="2"/>
  <c r="H3881" i="2"/>
  <c r="H3880" i="2"/>
  <c r="H3879" i="2"/>
  <c r="H3878" i="2"/>
  <c r="H3877" i="2"/>
  <c r="H3876" i="2"/>
  <c r="H3875" i="2"/>
  <c r="H3874" i="2"/>
  <c r="H3873" i="2"/>
  <c r="H3872" i="2"/>
  <c r="H3871" i="2"/>
  <c r="H3870" i="2"/>
  <c r="H3868" i="2"/>
  <c r="H3867" i="2"/>
  <c r="H3866" i="2"/>
  <c r="H3865" i="2"/>
  <c r="H3864" i="2"/>
  <c r="H3863" i="2"/>
  <c r="H3862" i="2"/>
  <c r="H3861" i="2"/>
  <c r="H3860" i="2"/>
  <c r="H3859" i="2"/>
  <c r="H3858" i="2"/>
  <c r="H3857" i="2"/>
  <c r="H3856" i="2"/>
  <c r="H3855" i="2"/>
  <c r="H3854" i="2"/>
  <c r="H3853" i="2"/>
  <c r="H3852" i="2"/>
  <c r="H3851" i="2"/>
  <c r="H3849" i="2"/>
  <c r="H3847" i="2"/>
  <c r="H3846" i="2"/>
  <c r="H3844" i="2"/>
  <c r="H3843" i="2"/>
  <c r="H3841" i="2"/>
  <c r="H3839" i="2"/>
  <c r="H3837" i="2"/>
  <c r="H3835" i="2"/>
  <c r="H3833" i="2"/>
  <c r="H3831" i="2"/>
  <c r="H3829" i="2"/>
  <c r="H3828" i="2"/>
  <c r="H3826" i="2"/>
  <c r="H3825" i="2"/>
  <c r="H3823" i="2"/>
  <c r="H3821" i="2"/>
  <c r="H3820" i="2"/>
  <c r="H3819" i="2"/>
  <c r="H3817" i="2"/>
  <c r="H3815" i="2"/>
  <c r="H3813" i="2"/>
  <c r="H3812" i="2"/>
  <c r="H3810" i="2"/>
  <c r="H3808" i="2"/>
  <c r="H3806" i="2"/>
  <c r="H3804" i="2"/>
  <c r="H3802" i="2"/>
  <c r="H3800" i="2"/>
  <c r="H3798" i="2"/>
  <c r="H3797" i="2"/>
  <c r="H3796" i="2"/>
  <c r="H3794" i="2"/>
  <c r="H3792" i="2"/>
  <c r="H3790" i="2"/>
  <c r="H3788" i="2"/>
  <c r="H3786" i="2"/>
  <c r="H3785" i="2"/>
  <c r="H3784" i="2"/>
  <c r="H3783" i="2"/>
  <c r="H3782" i="2"/>
  <c r="H3781" i="2"/>
  <c r="H3780" i="2"/>
  <c r="H3779" i="2"/>
  <c r="H3778" i="2"/>
  <c r="H3777" i="2"/>
  <c r="H3776" i="2"/>
  <c r="H3775" i="2"/>
  <c r="H3774" i="2"/>
  <c r="H3773" i="2"/>
  <c r="H3771" i="2"/>
  <c r="H3769" i="2"/>
  <c r="H3768" i="2"/>
  <c r="H3767" i="2"/>
  <c r="H3765" i="2"/>
  <c r="H3763" i="2"/>
  <c r="H3761" i="2"/>
  <c r="H3760" i="2"/>
  <c r="H3759" i="2"/>
  <c r="H3758" i="2"/>
  <c r="H3757" i="2"/>
  <c r="H3756" i="2"/>
  <c r="H3755" i="2"/>
  <c r="H3754" i="2"/>
  <c r="H3753" i="2"/>
  <c r="H3752" i="2"/>
  <c r="H3751" i="2"/>
  <c r="H3749" i="2"/>
  <c r="H3747" i="2"/>
  <c r="H3745" i="2"/>
  <c r="H3744" i="2"/>
  <c r="H3743" i="2"/>
  <c r="H3742" i="2"/>
  <c r="H3741" i="2"/>
  <c r="H3739" i="2"/>
  <c r="H3737" i="2"/>
  <c r="H3735" i="2"/>
  <c r="H3733" i="2"/>
  <c r="H3731" i="2"/>
  <c r="H3730" i="2"/>
  <c r="H3728" i="2"/>
  <c r="H3726" i="2"/>
  <c r="H3725" i="2"/>
  <c r="H3724" i="2"/>
  <c r="H3723" i="2"/>
  <c r="H3722" i="2"/>
  <c r="H3721" i="2"/>
  <c r="H3720" i="2"/>
  <c r="H3719" i="2"/>
  <c r="H3718" i="2"/>
  <c r="H3717" i="2"/>
  <c r="H3716" i="2"/>
  <c r="H3715" i="2"/>
  <c r="H3714" i="2"/>
  <c r="H3713" i="2"/>
  <c r="H3712" i="2"/>
  <c r="H3711" i="2"/>
  <c r="H3710" i="2"/>
  <c r="H3709" i="2"/>
  <c r="H3708" i="2"/>
  <c r="H3707" i="2"/>
  <c r="H3706" i="2"/>
  <c r="H3704" i="2"/>
  <c r="H3702" i="2"/>
  <c r="H3700" i="2"/>
  <c r="H3699" i="2"/>
  <c r="H3697" i="2"/>
  <c r="H3696" i="2"/>
  <c r="H3694" i="2"/>
  <c r="H3693" i="2"/>
  <c r="H3691" i="2"/>
  <c r="H3689" i="2"/>
  <c r="H3687" i="2"/>
  <c r="H3685" i="2"/>
  <c r="H3683" i="2"/>
  <c r="H3681" i="2"/>
  <c r="H3680" i="2"/>
  <c r="H3679" i="2"/>
  <c r="H3677" i="2"/>
  <c r="H3675" i="2"/>
  <c r="H3673" i="2"/>
  <c r="H3671" i="2"/>
  <c r="H3669" i="2"/>
  <c r="H3668" i="2"/>
  <c r="H3667" i="2"/>
  <c r="H3665" i="2"/>
  <c r="H3663" i="2"/>
  <c r="H3661" i="2"/>
  <c r="H3659" i="2"/>
  <c r="H3658" i="2"/>
  <c r="H3656" i="2"/>
  <c r="H3655" i="2"/>
  <c r="H3654" i="2"/>
  <c r="H3653" i="2"/>
  <c r="H3652" i="2"/>
  <c r="H3651" i="2"/>
  <c r="H3650" i="2"/>
  <c r="H3648" i="2"/>
  <c r="H3646" i="2"/>
  <c r="H3644" i="2"/>
  <c r="H3642" i="2"/>
  <c r="H3640" i="2"/>
  <c r="H3638" i="2"/>
  <c r="H3636" i="2"/>
  <c r="H3634" i="2"/>
  <c r="H3633" i="2"/>
  <c r="H3632" i="2"/>
  <c r="H3630" i="2"/>
  <c r="H3629" i="2"/>
  <c r="H3628" i="2"/>
  <c r="H3627" i="2"/>
  <c r="H3626" i="2"/>
  <c r="H3625" i="2"/>
  <c r="H3624" i="2"/>
  <c r="H3622" i="2"/>
  <c r="H3621" i="2"/>
  <c r="H3620" i="2"/>
  <c r="H3619" i="2"/>
  <c r="H3618" i="2"/>
  <c r="H3617" i="2"/>
  <c r="H3615" i="2"/>
  <c r="H3614" i="2"/>
  <c r="H3613" i="2"/>
  <c r="H3612" i="2"/>
  <c r="H3611" i="2"/>
  <c r="H3609" i="2"/>
  <c r="H3607" i="2"/>
  <c r="H3605" i="2"/>
  <c r="H3603" i="2"/>
  <c r="H3601" i="2"/>
  <c r="H3599" i="2"/>
  <c r="H3597" i="2"/>
  <c r="H3595" i="2"/>
  <c r="H3594" i="2"/>
  <c r="H3592" i="2"/>
  <c r="H3590" i="2"/>
  <c r="H3588" i="2"/>
  <c r="H3587" i="2"/>
  <c r="H3586" i="2"/>
  <c r="H3584" i="2"/>
  <c r="H3582" i="2"/>
  <c r="H3580" i="2"/>
  <c r="H3578" i="2"/>
  <c r="H3576" i="2"/>
  <c r="H3574" i="2"/>
  <c r="H3573" i="2"/>
  <c r="H3572" i="2"/>
  <c r="H3571" i="2"/>
  <c r="H3570" i="2"/>
  <c r="H3569" i="2"/>
  <c r="H3568" i="2"/>
  <c r="H3567" i="2"/>
  <c r="H3566" i="2"/>
  <c r="H3565" i="2"/>
  <c r="H3563" i="2"/>
  <c r="H3561" i="2"/>
  <c r="H3559" i="2"/>
  <c r="H3557" i="2"/>
  <c r="H3555" i="2"/>
  <c r="H3553" i="2"/>
  <c r="H3552" i="2"/>
  <c r="H3550" i="2"/>
  <c r="H3548" i="2"/>
  <c r="H3546" i="2"/>
  <c r="H3545" i="2"/>
  <c r="H3543" i="2"/>
  <c r="H3541" i="2"/>
  <c r="H3539" i="2"/>
  <c r="H3537" i="2"/>
  <c r="H3535" i="2"/>
  <c r="H3533" i="2"/>
  <c r="H3531" i="2"/>
  <c r="H3529" i="2"/>
  <c r="H3528" i="2"/>
  <c r="H3527" i="2"/>
  <c r="H3526" i="2"/>
  <c r="H3524" i="2"/>
  <c r="H3522" i="2"/>
  <c r="H3520" i="2"/>
  <c r="H3518" i="2"/>
  <c r="H3517" i="2"/>
  <c r="H3516" i="2"/>
  <c r="H3515" i="2"/>
  <c r="H3513" i="2"/>
  <c r="H3511" i="2"/>
  <c r="H3509" i="2"/>
  <c r="H3507" i="2"/>
  <c r="H3505" i="2"/>
  <c r="H3504" i="2"/>
  <c r="H3502" i="2"/>
  <c r="H3500" i="2"/>
  <c r="H3498" i="2"/>
  <c r="H3496" i="2"/>
  <c r="H3494" i="2"/>
  <c r="H3493" i="2"/>
  <c r="H3491" i="2"/>
  <c r="H3489" i="2"/>
  <c r="H3488" i="2"/>
  <c r="H3486" i="2"/>
  <c r="H3484" i="2"/>
  <c r="H3482" i="2"/>
  <c r="H3480" i="2"/>
  <c r="H3478" i="2"/>
  <c r="H3476" i="2"/>
  <c r="H3474" i="2"/>
  <c r="H3472" i="2"/>
  <c r="H3470" i="2"/>
  <c r="H3469" i="2"/>
  <c r="H3467" i="2"/>
  <c r="H3465" i="2"/>
  <c r="H3463" i="2"/>
  <c r="H3461" i="2"/>
  <c r="H3459" i="2"/>
  <c r="H3458" i="2"/>
  <c r="H3456" i="2"/>
  <c r="H3454" i="2"/>
  <c r="H3452" i="2"/>
  <c r="H3450" i="2"/>
  <c r="H3449" i="2"/>
  <c r="H3447" i="2"/>
  <c r="H3445" i="2"/>
  <c r="H3443" i="2"/>
  <c r="H3441" i="2"/>
  <c r="H3439" i="2"/>
  <c r="H3437" i="2"/>
  <c r="H3435" i="2"/>
  <c r="H3433" i="2"/>
  <c r="H3432" i="2"/>
  <c r="H3430" i="2"/>
  <c r="H3428" i="2"/>
  <c r="H3427" i="2"/>
  <c r="H3425" i="2"/>
  <c r="H3423" i="2"/>
  <c r="H3421" i="2"/>
  <c r="H3419" i="2"/>
  <c r="H3418" i="2"/>
  <c r="H3416" i="2"/>
  <c r="H3414" i="2"/>
  <c r="H3412" i="2"/>
  <c r="H3411" i="2"/>
  <c r="H3410" i="2"/>
  <c r="H3409" i="2"/>
  <c r="H3407" i="2"/>
  <c r="H3405" i="2"/>
  <c r="H3403" i="2"/>
  <c r="H3402" i="2"/>
  <c r="H3401" i="2"/>
  <c r="H3400" i="2"/>
  <c r="H3399" i="2"/>
  <c r="H3398" i="2"/>
  <c r="H3397" i="2"/>
  <c r="H3396" i="2"/>
  <c r="H3394" i="2"/>
  <c r="H3392" i="2"/>
  <c r="H3390" i="2"/>
  <c r="H3388" i="2"/>
  <c r="H3386" i="2"/>
  <c r="H3385" i="2"/>
  <c r="H3383" i="2"/>
  <c r="H3381" i="2"/>
  <c r="H3379" i="2"/>
  <c r="H3377" i="2"/>
  <c r="H3375" i="2"/>
  <c r="H3374" i="2"/>
  <c r="H3372" i="2"/>
  <c r="H3371" i="2"/>
  <c r="H3370" i="2"/>
  <c r="H3369" i="2"/>
  <c r="H3367" i="2"/>
  <c r="H3365" i="2"/>
  <c r="H3363" i="2"/>
  <c r="H3361" i="2"/>
  <c r="H3360" i="2"/>
  <c r="H3359" i="2"/>
  <c r="H3358" i="2"/>
  <c r="H3357" i="2"/>
  <c r="H3356" i="2"/>
  <c r="H3354" i="2"/>
  <c r="H3353" i="2"/>
  <c r="H3351" i="2"/>
  <c r="H3349" i="2"/>
  <c r="H3347" i="2"/>
  <c r="H3345" i="2"/>
  <c r="H3343" i="2"/>
  <c r="H3341" i="2"/>
  <c r="H3340" i="2"/>
  <c r="H3339" i="2"/>
  <c r="H3338" i="2"/>
  <c r="H3337" i="2"/>
  <c r="H3336" i="2"/>
  <c r="H3335" i="2"/>
  <c r="H3334" i="2"/>
  <c r="H3333" i="2"/>
  <c r="H3332" i="2"/>
  <c r="H3331" i="2"/>
  <c r="H3330" i="2"/>
  <c r="H3329" i="2"/>
  <c r="H3328" i="2"/>
  <c r="H3327" i="2"/>
  <c r="H3325" i="2"/>
  <c r="H3324" i="2"/>
  <c r="H3322" i="2"/>
  <c r="H3321" i="2"/>
  <c r="H3319" i="2"/>
  <c r="H3318" i="2"/>
  <c r="H3317" i="2"/>
  <c r="H3316" i="2"/>
  <c r="H3315" i="2"/>
  <c r="H3314" i="2"/>
  <c r="H3312" i="2"/>
  <c r="H3311" i="2"/>
  <c r="H3309" i="2"/>
  <c r="H3307" i="2"/>
  <c r="H3306" i="2"/>
  <c r="H3304" i="2"/>
  <c r="H3302" i="2"/>
  <c r="H3300" i="2"/>
  <c r="H3299" i="2"/>
  <c r="H3297" i="2"/>
  <c r="H3296" i="2"/>
  <c r="H3294" i="2"/>
  <c r="H3293" i="2"/>
  <c r="H3291" i="2"/>
  <c r="H3289" i="2"/>
  <c r="H3287" i="2"/>
  <c r="H3286" i="2"/>
  <c r="H3285" i="2"/>
  <c r="H3284" i="2"/>
  <c r="H3283" i="2"/>
  <c r="H3282" i="2"/>
  <c r="H3281" i="2"/>
  <c r="H3280" i="2"/>
  <c r="H3279" i="2"/>
  <c r="H3277" i="2"/>
  <c r="H3275" i="2"/>
  <c r="H3274" i="2"/>
  <c r="H3273" i="2"/>
  <c r="H3272" i="2"/>
  <c r="H3270" i="2"/>
  <c r="H3269" i="2"/>
  <c r="H3267" i="2"/>
  <c r="H3265" i="2"/>
  <c r="H3263" i="2"/>
  <c r="H3261" i="2"/>
  <c r="H3259" i="2"/>
  <c r="H3258" i="2"/>
  <c r="H3257" i="2"/>
  <c r="H3256" i="2"/>
  <c r="H3255" i="2"/>
  <c r="H3253" i="2"/>
  <c r="H3252" i="2"/>
  <c r="H3250" i="2"/>
  <c r="H3249" i="2"/>
  <c r="H3247" i="2"/>
  <c r="H3245" i="2"/>
  <c r="H3243" i="2"/>
  <c r="H3241" i="2"/>
  <c r="H3240" i="2"/>
  <c r="H3238" i="2"/>
  <c r="H3237" i="2"/>
  <c r="H3236" i="2"/>
  <c r="H3235" i="2"/>
  <c r="H3233" i="2"/>
  <c r="H3231" i="2"/>
  <c r="H3230" i="2"/>
  <c r="H3228" i="2"/>
  <c r="H3226" i="2"/>
  <c r="H3225" i="2"/>
  <c r="H3223" i="2"/>
  <c r="H3222" i="2"/>
  <c r="H3220" i="2"/>
  <c r="H3218" i="2"/>
  <c r="H3216" i="2"/>
  <c r="H3214" i="2"/>
  <c r="H3212" i="2"/>
  <c r="H3210" i="2"/>
  <c r="H3209" i="2"/>
  <c r="H3207" i="2"/>
  <c r="H3205" i="2"/>
  <c r="H3204" i="2"/>
  <c r="H3203" i="2"/>
  <c r="H3201" i="2"/>
  <c r="H3199" i="2"/>
  <c r="H3197" i="2"/>
  <c r="H3195" i="2"/>
  <c r="H3193" i="2"/>
  <c r="H3192" i="2"/>
  <c r="H3191" i="2"/>
  <c r="H3189" i="2"/>
  <c r="H3187" i="2"/>
  <c r="H3185" i="2"/>
  <c r="H3183" i="2"/>
  <c r="H3181" i="2"/>
  <c r="H3179" i="2"/>
  <c r="H3178" i="2"/>
  <c r="H3176" i="2"/>
  <c r="H3175" i="2"/>
  <c r="H3174" i="2"/>
  <c r="H3172" i="2"/>
  <c r="H3170" i="2"/>
  <c r="H3169" i="2"/>
  <c r="H3167" i="2"/>
  <c r="H3165" i="2"/>
  <c r="H3164" i="2"/>
  <c r="H3162" i="2"/>
  <c r="H3160" i="2"/>
  <c r="H3159" i="2"/>
  <c r="H3157" i="2"/>
  <c r="H3155" i="2"/>
  <c r="H3153" i="2"/>
  <c r="H3152" i="2"/>
  <c r="H3150" i="2"/>
  <c r="H3148" i="2"/>
  <c r="H3146" i="2"/>
  <c r="H3144" i="2"/>
  <c r="H3142" i="2"/>
  <c r="H3140" i="2"/>
  <c r="H3138" i="2"/>
  <c r="H3137" i="2"/>
  <c r="H3135" i="2"/>
  <c r="H3134" i="2"/>
  <c r="H3133" i="2"/>
  <c r="H3132" i="2"/>
  <c r="H3131" i="2"/>
  <c r="H3130" i="2"/>
  <c r="H3129" i="2"/>
  <c r="H3127" i="2"/>
  <c r="H3125" i="2"/>
  <c r="H3123" i="2"/>
  <c r="H3121" i="2"/>
  <c r="H3119" i="2"/>
  <c r="H3117" i="2"/>
  <c r="H3116" i="2"/>
  <c r="H3115" i="2"/>
  <c r="H3113" i="2"/>
  <c r="H3111" i="2"/>
  <c r="H3109" i="2"/>
  <c r="H3107" i="2"/>
  <c r="H3105" i="2"/>
  <c r="H3103" i="2"/>
  <c r="H3101" i="2"/>
  <c r="H3099" i="2"/>
  <c r="H3097" i="2"/>
  <c r="H3095" i="2"/>
  <c r="H3094" i="2"/>
  <c r="H3092" i="2"/>
  <c r="H3090" i="2"/>
  <c r="H3088" i="2"/>
  <c r="H3087" i="2"/>
  <c r="H3086" i="2"/>
  <c r="H3085" i="2"/>
  <c r="H3084" i="2"/>
  <c r="H3083" i="2"/>
  <c r="H3082" i="2"/>
  <c r="H3081" i="2"/>
  <c r="H3080" i="2"/>
  <c r="H3079" i="2"/>
  <c r="H3077" i="2"/>
  <c r="H3076" i="2"/>
  <c r="H3074" i="2"/>
  <c r="H3072" i="2"/>
  <c r="H3070" i="2"/>
  <c r="H3068" i="2"/>
  <c r="H3066" i="2"/>
  <c r="H3064" i="2"/>
  <c r="H3063" i="2"/>
  <c r="H3061" i="2"/>
  <c r="H3060" i="2"/>
  <c r="H3059" i="2"/>
  <c r="H3058" i="2"/>
  <c r="H3057" i="2"/>
  <c r="H3056" i="2"/>
  <c r="H3055" i="2"/>
  <c r="H3054" i="2"/>
  <c r="H3052" i="2"/>
  <c r="H3050" i="2"/>
  <c r="H3049" i="2"/>
  <c r="H3047" i="2"/>
  <c r="H3046" i="2"/>
  <c r="H3045" i="2"/>
  <c r="H3044" i="2"/>
  <c r="H3042" i="2"/>
  <c r="H3041" i="2"/>
  <c r="H3039" i="2"/>
  <c r="H3037" i="2"/>
  <c r="H3036" i="2"/>
  <c r="H3035" i="2"/>
  <c r="H3034" i="2"/>
  <c r="H3033" i="2"/>
  <c r="H3032" i="2"/>
  <c r="H3030" i="2"/>
  <c r="H3029" i="2"/>
  <c r="H3028" i="2"/>
  <c r="H3026" i="2"/>
  <c r="H3024" i="2"/>
  <c r="H3022" i="2"/>
  <c r="H3020" i="2"/>
  <c r="H3018" i="2"/>
  <c r="H3016" i="2"/>
  <c r="H3014" i="2"/>
  <c r="H3013" i="2"/>
  <c r="H3012" i="2"/>
  <c r="H3011" i="2"/>
  <c r="H3010" i="2"/>
  <c r="H3009" i="2"/>
  <c r="H3007" i="2"/>
  <c r="H3005" i="2"/>
  <c r="H3003" i="2"/>
  <c r="H3001" i="2"/>
  <c r="H2999" i="2"/>
  <c r="H2997" i="2"/>
  <c r="H2995" i="2"/>
  <c r="H2993" i="2"/>
  <c r="H2991" i="2"/>
  <c r="H2990" i="2"/>
  <c r="H2988" i="2"/>
  <c r="H2987" i="2"/>
  <c r="H2985" i="2"/>
  <c r="H2984" i="2"/>
  <c r="H2982" i="2"/>
  <c r="H2980" i="2"/>
  <c r="H2978" i="2"/>
  <c r="H2976" i="2"/>
  <c r="H2975" i="2"/>
  <c r="H2974" i="2"/>
  <c r="H2972" i="2"/>
  <c r="H2971" i="2"/>
  <c r="H2970" i="2"/>
  <c r="H2969" i="2"/>
  <c r="H2968" i="2"/>
  <c r="H2967" i="2"/>
  <c r="H2966" i="2"/>
  <c r="H2965" i="2"/>
  <c r="H2964" i="2"/>
  <c r="H2962" i="2"/>
  <c r="H2961" i="2"/>
  <c r="H2959" i="2"/>
  <c r="H2958" i="2"/>
  <c r="H2957" i="2"/>
  <c r="H2955" i="2"/>
  <c r="H2953" i="2"/>
  <c r="H2951" i="2"/>
  <c r="H2949" i="2"/>
  <c r="H2947" i="2"/>
  <c r="H2946" i="2"/>
  <c r="H2944" i="2"/>
  <c r="H2943" i="2"/>
  <c r="H2941" i="2"/>
  <c r="H2940" i="2"/>
  <c r="H2939" i="2"/>
  <c r="H2937" i="2"/>
  <c r="H2935" i="2"/>
  <c r="H2933" i="2"/>
  <c r="H2931" i="2"/>
  <c r="H2930" i="2"/>
  <c r="H2929" i="2"/>
  <c r="H2927" i="2"/>
  <c r="H2925" i="2"/>
  <c r="H2924" i="2"/>
  <c r="H2923" i="2"/>
  <c r="H2922" i="2"/>
  <c r="H2921" i="2"/>
  <c r="H2920" i="2"/>
  <c r="H2919" i="2"/>
  <c r="H2918" i="2"/>
  <c r="H2917" i="2"/>
  <c r="H2915" i="2"/>
  <c r="H2913" i="2"/>
  <c r="H2911" i="2"/>
  <c r="H2909" i="2"/>
  <c r="H2907" i="2"/>
  <c r="H2905" i="2"/>
  <c r="H2903" i="2"/>
  <c r="H2901" i="2"/>
  <c r="H2899" i="2"/>
  <c r="H2897" i="2"/>
  <c r="H2896" i="2"/>
  <c r="H2895" i="2"/>
  <c r="H2894" i="2"/>
  <c r="H2893" i="2"/>
  <c r="H2892" i="2"/>
  <c r="H2891" i="2"/>
  <c r="H2890" i="2"/>
  <c r="H2889" i="2"/>
  <c r="H2888" i="2"/>
  <c r="H2887" i="2"/>
  <c r="H2886" i="2"/>
  <c r="H2884" i="2"/>
  <c r="H2883" i="2"/>
  <c r="H2881" i="2"/>
  <c r="H2879" i="2"/>
  <c r="H2877" i="2"/>
  <c r="H2875" i="2"/>
  <c r="H2873" i="2"/>
  <c r="H2872" i="2"/>
  <c r="H2871" i="2"/>
  <c r="H2869" i="2"/>
  <c r="H2867" i="2"/>
  <c r="H2865" i="2"/>
  <c r="H2863" i="2"/>
  <c r="H2862" i="2"/>
  <c r="H2860" i="2"/>
  <c r="H2859" i="2"/>
  <c r="H2858" i="2"/>
  <c r="H2856" i="2"/>
  <c r="H2854" i="2"/>
  <c r="H2852" i="2"/>
  <c r="H2850" i="2"/>
  <c r="H2849" i="2"/>
  <c r="H2847" i="2"/>
  <c r="H2845" i="2"/>
  <c r="H2843" i="2"/>
  <c r="H2841" i="2"/>
  <c r="H2840" i="2"/>
  <c r="H2838" i="2"/>
  <c r="H2836" i="2"/>
  <c r="H2834" i="2"/>
  <c r="H2833" i="2"/>
  <c r="H2832" i="2"/>
  <c r="H2830" i="2"/>
  <c r="H2828" i="2"/>
  <c r="H2827" i="2"/>
  <c r="H2826" i="2"/>
  <c r="H2825" i="2"/>
  <c r="H2823" i="2"/>
  <c r="H2822" i="2"/>
  <c r="H2821" i="2"/>
  <c r="H2820" i="2"/>
  <c r="H2818" i="2"/>
  <c r="H2817" i="2"/>
  <c r="H2816" i="2"/>
  <c r="H2815" i="2"/>
  <c r="H2814" i="2"/>
  <c r="H2812" i="2"/>
  <c r="H2810" i="2"/>
  <c r="H2808" i="2"/>
  <c r="H2806" i="2"/>
  <c r="H2804" i="2"/>
  <c r="H2803" i="2"/>
  <c r="H2802" i="2"/>
  <c r="H2800" i="2"/>
  <c r="H2798" i="2"/>
  <c r="H2797" i="2"/>
  <c r="H2796" i="2"/>
  <c r="H2794" i="2"/>
  <c r="H2792" i="2"/>
  <c r="H2790" i="2"/>
  <c r="H2788" i="2"/>
  <c r="H2786" i="2"/>
  <c r="H2785" i="2"/>
  <c r="H2784" i="2"/>
  <c r="H2783" i="2"/>
  <c r="H2782" i="2"/>
  <c r="H2781" i="2"/>
  <c r="H2780" i="2"/>
  <c r="H2779" i="2"/>
  <c r="H2778" i="2"/>
  <c r="H2777" i="2"/>
  <c r="H2776" i="2"/>
  <c r="H2775" i="2"/>
  <c r="H2774" i="2"/>
  <c r="H2773" i="2"/>
  <c r="H2772" i="2"/>
  <c r="H2771" i="2"/>
  <c r="H2770" i="2"/>
  <c r="H2769" i="2"/>
  <c r="H2768" i="2"/>
  <c r="H2767" i="2"/>
  <c r="H2766" i="2"/>
  <c r="H2764" i="2"/>
  <c r="H2762" i="2"/>
  <c r="H2760" i="2"/>
  <c r="H2758" i="2"/>
  <c r="H2757" i="2"/>
  <c r="H2755" i="2"/>
  <c r="H2753" i="2"/>
  <c r="H2752" i="2"/>
  <c r="H2750" i="2"/>
  <c r="H2749" i="2"/>
  <c r="H2747" i="2"/>
  <c r="H2745" i="2"/>
  <c r="H2743" i="2"/>
  <c r="H2742" i="2"/>
  <c r="H2740" i="2"/>
  <c r="H2738" i="2"/>
  <c r="H2736" i="2"/>
  <c r="H2734" i="2"/>
  <c r="H2732" i="2"/>
  <c r="H2730" i="2"/>
  <c r="H2728" i="2"/>
  <c r="H2726" i="2"/>
  <c r="H2725" i="2"/>
  <c r="H2724" i="2"/>
  <c r="H2722" i="2"/>
  <c r="H2720" i="2"/>
  <c r="H2718" i="2"/>
  <c r="H2717" i="2"/>
  <c r="H2716" i="2"/>
  <c r="H2714" i="2"/>
  <c r="H2712" i="2"/>
  <c r="H2711" i="2"/>
  <c r="H2709" i="2"/>
  <c r="H2707" i="2"/>
  <c r="H2706" i="2"/>
  <c r="H2705" i="2"/>
  <c r="H2704" i="2"/>
  <c r="H2703" i="2"/>
  <c r="H2702" i="2"/>
  <c r="H2701" i="2"/>
  <c r="H2700" i="2"/>
  <c r="H2699" i="2"/>
  <c r="H2697" i="2"/>
  <c r="H2695" i="2"/>
  <c r="H2694" i="2"/>
  <c r="H2693" i="2"/>
  <c r="H2692" i="2"/>
  <c r="H2690" i="2"/>
  <c r="H2688" i="2"/>
  <c r="H2687" i="2"/>
  <c r="H2686" i="2"/>
  <c r="H2685" i="2"/>
  <c r="H2684" i="2"/>
  <c r="H2683" i="2"/>
  <c r="H2682" i="2"/>
  <c r="H2681" i="2"/>
  <c r="H2679" i="2"/>
  <c r="H2678" i="2"/>
  <c r="H2676" i="2"/>
  <c r="H2675" i="2"/>
  <c r="H2674" i="2"/>
  <c r="H2673" i="2"/>
  <c r="H2672" i="2"/>
  <c r="H2671" i="2"/>
  <c r="H2670" i="2"/>
  <c r="H2668" i="2"/>
  <c r="H2666" i="2"/>
  <c r="H2664" i="2"/>
  <c r="H2662" i="2"/>
  <c r="H2660" i="2"/>
  <c r="H2658" i="2"/>
  <c r="H2657" i="2"/>
  <c r="H2656" i="2"/>
  <c r="H2654" i="2"/>
  <c r="H2652" i="2"/>
  <c r="H2650" i="2"/>
  <c r="H2648" i="2"/>
  <c r="H2646" i="2"/>
  <c r="H2644" i="2"/>
  <c r="H2643" i="2"/>
  <c r="H2642" i="2"/>
  <c r="H2640" i="2"/>
  <c r="H2638" i="2"/>
  <c r="H2637" i="2"/>
  <c r="H2636" i="2"/>
  <c r="H2634" i="2"/>
  <c r="H2633" i="2"/>
  <c r="H2632" i="2"/>
  <c r="H2631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616" i="2"/>
  <c r="H2615" i="2"/>
  <c r="H2614" i="2"/>
  <c r="H2613" i="2"/>
  <c r="H2612" i="2"/>
  <c r="H2611" i="2"/>
  <c r="H2610" i="2"/>
  <c r="H2609" i="2"/>
  <c r="H2608" i="2"/>
  <c r="H2607" i="2"/>
  <c r="H2606" i="2"/>
  <c r="H2605" i="2"/>
  <c r="H2604" i="2"/>
  <c r="H2603" i="2"/>
  <c r="H2601" i="2"/>
  <c r="H2599" i="2"/>
  <c r="H2597" i="2"/>
  <c r="H2595" i="2"/>
  <c r="H2593" i="2"/>
  <c r="H2591" i="2"/>
  <c r="H2590" i="2"/>
  <c r="H2588" i="2"/>
  <c r="H2586" i="2"/>
  <c r="H2585" i="2"/>
  <c r="H2584" i="2"/>
  <c r="H2582" i="2"/>
  <c r="H2580" i="2"/>
  <c r="H2579" i="2"/>
  <c r="H2578" i="2"/>
  <c r="H2577" i="2"/>
  <c r="H2576" i="2"/>
  <c r="H2575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19" i="2"/>
  <c r="H2517" i="2"/>
  <c r="H2516" i="2"/>
  <c r="H2515" i="2"/>
  <c r="H2513" i="2"/>
  <c r="H2511" i="2"/>
  <c r="H2509" i="2"/>
  <c r="H2507" i="2"/>
  <c r="H2506" i="2"/>
  <c r="H2504" i="2"/>
  <c r="H2503" i="2"/>
  <c r="H2502" i="2"/>
  <c r="H2500" i="2"/>
  <c r="H2498" i="2"/>
  <c r="H2497" i="2"/>
  <c r="H2495" i="2"/>
  <c r="H2493" i="2"/>
  <c r="H2491" i="2"/>
  <c r="H2489" i="2"/>
  <c r="H2487" i="2"/>
  <c r="H2485" i="2"/>
  <c r="H2483" i="2"/>
  <c r="H2481" i="2"/>
  <c r="H2479" i="2"/>
  <c r="H2478" i="2"/>
  <c r="H2476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0" i="2"/>
  <c r="H2459" i="2"/>
  <c r="H2457" i="2"/>
  <c r="H2456" i="2"/>
  <c r="H2455" i="2"/>
  <c r="H2454" i="2"/>
  <c r="H2453" i="2"/>
  <c r="H2452" i="2"/>
  <c r="H2451" i="2"/>
  <c r="H2450" i="2"/>
  <c r="H2448" i="2"/>
  <c r="H2446" i="2"/>
  <c r="H2444" i="2"/>
  <c r="H2442" i="2"/>
  <c r="H2441" i="2"/>
  <c r="H2439" i="2"/>
  <c r="H2438" i="2"/>
  <c r="H2436" i="2"/>
  <c r="H2434" i="2"/>
  <c r="H2432" i="2"/>
  <c r="H2430" i="2"/>
  <c r="H2428" i="2"/>
  <c r="H2426" i="2"/>
  <c r="H2424" i="2"/>
  <c r="H2423" i="2"/>
  <c r="H2421" i="2"/>
  <c r="H2419" i="2"/>
  <c r="H2417" i="2"/>
  <c r="H2415" i="2"/>
  <c r="H2413" i="2"/>
  <c r="H2412" i="2"/>
  <c r="H2410" i="2"/>
  <c r="H2409" i="2"/>
  <c r="H2407" i="2"/>
  <c r="H2405" i="2"/>
  <c r="H2404" i="2"/>
  <c r="H2402" i="2"/>
  <c r="H2401" i="2"/>
  <c r="H2400" i="2"/>
  <c r="H2399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3" i="2"/>
  <c r="H2381" i="2"/>
  <c r="H2380" i="2"/>
  <c r="H2379" i="2"/>
  <c r="H2377" i="2"/>
  <c r="H2375" i="2"/>
  <c r="H2373" i="2"/>
  <c r="H2371" i="2"/>
  <c r="H2370" i="2"/>
  <c r="H2368" i="2"/>
  <c r="H2367" i="2"/>
  <c r="H2365" i="2"/>
  <c r="H2363" i="2"/>
  <c r="H2361" i="2"/>
  <c r="H2360" i="2"/>
  <c r="H2358" i="2"/>
  <c r="H2357" i="2"/>
  <c r="H2355" i="2"/>
  <c r="H2354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4" i="2"/>
  <c r="H2322" i="2"/>
  <c r="H2320" i="2"/>
  <c r="H2319" i="2"/>
  <c r="H2317" i="2"/>
  <c r="H2315" i="2"/>
  <c r="H2313" i="2"/>
  <c r="H2311" i="2"/>
  <c r="H2309" i="2"/>
  <c r="H2307" i="2"/>
  <c r="H2305" i="2"/>
  <c r="H2303" i="2"/>
  <c r="H2301" i="2"/>
  <c r="H2300" i="2"/>
  <c r="H2298" i="2"/>
  <c r="H2296" i="2"/>
  <c r="H2295" i="2"/>
  <c r="H2294" i="2"/>
  <c r="H2292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7" i="2"/>
  <c r="H2255" i="2"/>
  <c r="H2253" i="2"/>
  <c r="H2251" i="2"/>
  <c r="H2250" i="2"/>
  <c r="H2249" i="2"/>
  <c r="H2248" i="2"/>
  <c r="H2247" i="2"/>
  <c r="H2246" i="2"/>
  <c r="H2244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1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6" i="2"/>
  <c r="H2205" i="2"/>
  <c r="H2204" i="2"/>
  <c r="H2202" i="2"/>
  <c r="H2201" i="2"/>
  <c r="H2200" i="2"/>
  <c r="H2198" i="2"/>
  <c r="H2196" i="2"/>
  <c r="H2195" i="2"/>
  <c r="H2194" i="2"/>
  <c r="H2193" i="2"/>
  <c r="H2192" i="2"/>
  <c r="H2191" i="2"/>
  <c r="H2189" i="2"/>
  <c r="H2187" i="2"/>
  <c r="H2186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59" i="2"/>
  <c r="H2158" i="2"/>
  <c r="H2156" i="2"/>
  <c r="H2155" i="2"/>
  <c r="H2154" i="2"/>
  <c r="H2153" i="2"/>
  <c r="H2151" i="2"/>
  <c r="H2149" i="2"/>
  <c r="H2147" i="2"/>
  <c r="H2146" i="2"/>
  <c r="H2144" i="2"/>
  <c r="H2142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7" i="2"/>
  <c r="H2125" i="2"/>
  <c r="H2124" i="2"/>
  <c r="H2122" i="2"/>
  <c r="H2120" i="2"/>
  <c r="H2119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1" i="2"/>
  <c r="H2089" i="2"/>
  <c r="H2088" i="2"/>
  <c r="H2087" i="2"/>
  <c r="H2086" i="2"/>
  <c r="H2085" i="2"/>
  <c r="H2084" i="2"/>
  <c r="H2083" i="2"/>
  <c r="H2081" i="2"/>
  <c r="H2079" i="2"/>
  <c r="H2077" i="2"/>
  <c r="H2075" i="2"/>
  <c r="H2073" i="2"/>
  <c r="H2071" i="2"/>
  <c r="H2069" i="2"/>
  <c r="H2068" i="2"/>
  <c r="H2066" i="2"/>
  <c r="H2064" i="2"/>
  <c r="H2063" i="2"/>
  <c r="H2061" i="2"/>
  <c r="H2059" i="2"/>
  <c r="H2057" i="2"/>
  <c r="H2055" i="2"/>
  <c r="H2054" i="2"/>
  <c r="H2053" i="2"/>
  <c r="H2051" i="2"/>
  <c r="H2049" i="2"/>
  <c r="H2047" i="2"/>
  <c r="H2045" i="2"/>
  <c r="H2043" i="2"/>
  <c r="H2041" i="2"/>
  <c r="H2040" i="2"/>
  <c r="H2038" i="2"/>
  <c r="H2037" i="2"/>
  <c r="H2036" i="2"/>
  <c r="H2034" i="2"/>
  <c r="H2033" i="2"/>
  <c r="H2032" i="2"/>
  <c r="H2031" i="2"/>
  <c r="H2030" i="2"/>
  <c r="H2028" i="2"/>
  <c r="H2026" i="2"/>
  <c r="H2024" i="2"/>
  <c r="H2023" i="2"/>
  <c r="H2022" i="2"/>
  <c r="H2021" i="2"/>
  <c r="H2020" i="2"/>
  <c r="H2019" i="2"/>
  <c r="H2018" i="2"/>
  <c r="H2017" i="2"/>
  <c r="H2016" i="2"/>
  <c r="H2015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5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7" i="2"/>
  <c r="H1965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0" i="2"/>
  <c r="H1938" i="2"/>
  <c r="H1937" i="2"/>
  <c r="H1936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89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8" i="2"/>
  <c r="H1826" i="2"/>
  <c r="H1825" i="2"/>
  <c r="H1824" i="2"/>
  <c r="H1823" i="2"/>
  <c r="H1821" i="2"/>
  <c r="H1819" i="2"/>
  <c r="H1817" i="2"/>
  <c r="H1816" i="2"/>
  <c r="H1815" i="2"/>
  <c r="H1814" i="2"/>
  <c r="H1812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3" i="2"/>
  <c r="H1762" i="2"/>
  <c r="H1761" i="2"/>
  <c r="H1760" i="2"/>
  <c r="H1758" i="2"/>
  <c r="H1757" i="2"/>
  <c r="H1755" i="2"/>
  <c r="H1753" i="2"/>
  <c r="H1752" i="2"/>
  <c r="H1751" i="2"/>
  <c r="H1750" i="2"/>
  <c r="H1749" i="2"/>
  <c r="H1748" i="2"/>
  <c r="H1747" i="2"/>
  <c r="H1746" i="2"/>
  <c r="H1745" i="2"/>
  <c r="H1743" i="2"/>
  <c r="H1741" i="2"/>
  <c r="H1739" i="2"/>
  <c r="H1737" i="2"/>
  <c r="H1735" i="2"/>
  <c r="H1733" i="2"/>
  <c r="H1731" i="2"/>
  <c r="H1729" i="2"/>
  <c r="H1727" i="2"/>
  <c r="H1725" i="2"/>
  <c r="H1723" i="2"/>
  <c r="H1721" i="2"/>
  <c r="H1719" i="2"/>
  <c r="H1718" i="2"/>
  <c r="H1716" i="2"/>
  <c r="H1715" i="2"/>
  <c r="H1714" i="2"/>
  <c r="H1712" i="2"/>
  <c r="H1710" i="2"/>
  <c r="H1708" i="2"/>
  <c r="H1707" i="2"/>
  <c r="H1705" i="2"/>
  <c r="H1703" i="2"/>
  <c r="H1701" i="2"/>
  <c r="H1699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8" i="2"/>
  <c r="H1666" i="2"/>
  <c r="H1665" i="2"/>
  <c r="H1664" i="2"/>
  <c r="H1663" i="2"/>
  <c r="H1662" i="2"/>
  <c r="H1661" i="2"/>
  <c r="H1660" i="2"/>
  <c r="H1659" i="2"/>
  <c r="H1658" i="2"/>
  <c r="H1657" i="2"/>
  <c r="H1655" i="2"/>
  <c r="H1653" i="2"/>
  <c r="H1652" i="2"/>
  <c r="H1651" i="2"/>
  <c r="H1650" i="2"/>
  <c r="H1649" i="2"/>
  <c r="H1648" i="2"/>
  <c r="H1647" i="2"/>
  <c r="H1646" i="2"/>
  <c r="H1645" i="2"/>
  <c r="H1644" i="2"/>
  <c r="H1643" i="2"/>
  <c r="H1641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8" i="2"/>
  <c r="H1617" i="2"/>
  <c r="H1616" i="2"/>
  <c r="H1615" i="2"/>
  <c r="H1614" i="2"/>
  <c r="H1612" i="2"/>
  <c r="H1610" i="2"/>
  <c r="H1608" i="2"/>
  <c r="H1606" i="2"/>
  <c r="H1605" i="2"/>
  <c r="H1604" i="2"/>
  <c r="H1603" i="2"/>
  <c r="H1602" i="2"/>
  <c r="H1601" i="2"/>
  <c r="H1600" i="2"/>
  <c r="H1599" i="2"/>
  <c r="H1598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4" i="2"/>
  <c r="H1553" i="2"/>
  <c r="H1552" i="2"/>
  <c r="H1551" i="2"/>
  <c r="H1549" i="2"/>
  <c r="H1548" i="2"/>
  <c r="H1547" i="2"/>
  <c r="H1546" i="2"/>
  <c r="H1545" i="2"/>
  <c r="H1544" i="2"/>
  <c r="H1543" i="2"/>
  <c r="H1542" i="2"/>
  <c r="H1540" i="2"/>
  <c r="H1538" i="2"/>
  <c r="H1537" i="2"/>
  <c r="H1536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09" i="2"/>
  <c r="H1507" i="2"/>
  <c r="H1505" i="2"/>
  <c r="H1504" i="2"/>
  <c r="H1503" i="2"/>
  <c r="H1501" i="2"/>
  <c r="H1499" i="2"/>
  <c r="H1497" i="2"/>
  <c r="H1495" i="2"/>
  <c r="H1494" i="2"/>
  <c r="H1493" i="2"/>
  <c r="H1492" i="2"/>
  <c r="H1490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4" i="2"/>
  <c r="H1472" i="2"/>
  <c r="H1471" i="2"/>
  <c r="H1470" i="2"/>
  <c r="H1468" i="2"/>
  <c r="H1467" i="2"/>
  <c r="H1466" i="2"/>
  <c r="H1465" i="2"/>
  <c r="H1463" i="2"/>
  <c r="H1461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4" i="2"/>
  <c r="H1423" i="2"/>
  <c r="H1422" i="2"/>
  <c r="H1420" i="2"/>
  <c r="H1418" i="2"/>
  <c r="H1417" i="2"/>
  <c r="H1416" i="2"/>
  <c r="H1415" i="2"/>
  <c r="H1414" i="2"/>
  <c r="H1413" i="2"/>
  <c r="H1411" i="2"/>
  <c r="H1409" i="2"/>
  <c r="H1408" i="2"/>
  <c r="H1407" i="2"/>
  <c r="H1406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5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4" i="2"/>
  <c r="H1242" i="2"/>
  <c r="H1240" i="2"/>
  <c r="H1238" i="2"/>
  <c r="H1236" i="2"/>
  <c r="H1234" i="2"/>
  <c r="H1232" i="2"/>
  <c r="H1230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5" i="2"/>
  <c r="H1194" i="2"/>
  <c r="H1193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8" i="2"/>
  <c r="H1156" i="2"/>
  <c r="H1154" i="2"/>
  <c r="H1152" i="2"/>
  <c r="H1150" i="2"/>
  <c r="H1149" i="2"/>
  <c r="H1147" i="2"/>
  <c r="H1145" i="2"/>
  <c r="H1143" i="2"/>
  <c r="H1142" i="2"/>
  <c r="H1140" i="2"/>
  <c r="H1138" i="2"/>
  <c r="H1137" i="2"/>
  <c r="H1135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2" i="2"/>
  <c r="H1101" i="2"/>
  <c r="H1100" i="2"/>
  <c r="H1099" i="2"/>
  <c r="H1098" i="2"/>
  <c r="H1097" i="2"/>
  <c r="H1096" i="2"/>
  <c r="H1094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4" i="2"/>
  <c r="H1072" i="2"/>
  <c r="H1070" i="2"/>
  <c r="H1068" i="2"/>
  <c r="H1066" i="2"/>
  <c r="H1065" i="2"/>
  <c r="H1064" i="2"/>
  <c r="H1063" i="2"/>
  <c r="H1062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6" i="2"/>
  <c r="H1034" i="2"/>
  <c r="H1032" i="2"/>
  <c r="H1031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5" i="2"/>
  <c r="H1003" i="2"/>
  <c r="H1001" i="2"/>
  <c r="H1000" i="2"/>
  <c r="H999" i="2"/>
  <c r="H998" i="2"/>
  <c r="H997" i="2"/>
  <c r="H996" i="2"/>
  <c r="H995" i="2"/>
  <c r="H994" i="2"/>
  <c r="H992" i="2"/>
  <c r="H990" i="2"/>
  <c r="H988" i="2"/>
  <c r="H986" i="2"/>
  <c r="H985" i="2"/>
  <c r="H983" i="2"/>
  <c r="H981" i="2"/>
  <c r="H980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2" i="2"/>
  <c r="H910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1" i="2"/>
  <c r="H870" i="2"/>
  <c r="H868" i="2"/>
  <c r="H867" i="2"/>
  <c r="H866" i="2"/>
  <c r="H865" i="2"/>
  <c r="H864" i="2"/>
  <c r="H863" i="2"/>
  <c r="H862" i="2"/>
  <c r="H861" i="2"/>
  <c r="H860" i="2"/>
  <c r="H859" i="2"/>
  <c r="H858" i="2"/>
  <c r="H856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1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5" i="2"/>
  <c r="H793" i="2"/>
  <c r="H792" i="2"/>
  <c r="H790" i="2"/>
  <c r="H789" i="2"/>
  <c r="H787" i="2"/>
  <c r="H786" i="2"/>
  <c r="H784" i="2"/>
  <c r="H782" i="2"/>
  <c r="H780" i="2"/>
  <c r="H779" i="2"/>
  <c r="H778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3" i="2"/>
  <c r="H761" i="2"/>
  <c r="H760" i="2"/>
  <c r="H758" i="2"/>
  <c r="H757" i="2"/>
  <c r="H755" i="2"/>
  <c r="H753" i="2"/>
  <c r="H752" i="2"/>
  <c r="H751" i="2"/>
  <c r="H749" i="2"/>
  <c r="H747" i="2"/>
  <c r="H745" i="2"/>
  <c r="H744" i="2"/>
  <c r="H743" i="2"/>
  <c r="H742" i="2"/>
  <c r="H740" i="2"/>
  <c r="H739" i="2"/>
  <c r="H737" i="2"/>
  <c r="H736" i="2"/>
  <c r="H734" i="2"/>
  <c r="H732" i="2"/>
  <c r="H731" i="2"/>
  <c r="H730" i="2"/>
  <c r="H729" i="2"/>
  <c r="H727" i="2"/>
  <c r="H726" i="2"/>
  <c r="H725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4" i="2"/>
  <c r="H693" i="2"/>
  <c r="H691" i="2"/>
  <c r="H690" i="2"/>
  <c r="H689" i="2"/>
  <c r="H688" i="2"/>
  <c r="H687" i="2"/>
  <c r="H685" i="2"/>
  <c r="H684" i="2"/>
  <c r="H683" i="2"/>
  <c r="H682" i="2"/>
  <c r="H681" i="2"/>
  <c r="H680" i="2"/>
  <c r="H679" i="2"/>
  <c r="H678" i="2"/>
  <c r="H677" i="2"/>
  <c r="H676" i="2"/>
  <c r="H675" i="2"/>
  <c r="H673" i="2"/>
  <c r="H671" i="2"/>
  <c r="H670" i="2"/>
  <c r="H669" i="2"/>
  <c r="H668" i="2"/>
  <c r="H667" i="2"/>
  <c r="H666" i="2"/>
  <c r="H665" i="2"/>
  <c r="H664" i="2"/>
  <c r="H663" i="2"/>
  <c r="H661" i="2"/>
  <c r="H660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8" i="2"/>
  <c r="H636" i="2"/>
  <c r="H634" i="2"/>
  <c r="H632" i="2"/>
  <c r="H630" i="2"/>
  <c r="H628" i="2"/>
  <c r="H627" i="2"/>
  <c r="H625" i="2"/>
  <c r="H624" i="2"/>
  <c r="H623" i="2"/>
  <c r="H622" i="2"/>
  <c r="H620" i="2"/>
  <c r="H619" i="2"/>
  <c r="H617" i="2"/>
  <c r="H616" i="2"/>
  <c r="H614" i="2"/>
  <c r="H613" i="2"/>
  <c r="H612" i="2"/>
  <c r="H610" i="2"/>
  <c r="H609" i="2"/>
  <c r="H607" i="2"/>
  <c r="H606" i="2"/>
  <c r="H605" i="2"/>
  <c r="H604" i="2"/>
  <c r="H603" i="2"/>
  <c r="H602" i="2"/>
  <c r="H600" i="2"/>
  <c r="H598" i="2"/>
  <c r="H596" i="2"/>
  <c r="H595" i="2"/>
  <c r="H594" i="2"/>
  <c r="H592" i="2"/>
  <c r="H591" i="2"/>
  <c r="H590" i="2"/>
  <c r="H589" i="2"/>
  <c r="H588" i="2"/>
  <c r="H587" i="2"/>
  <c r="H586" i="2"/>
  <c r="H585" i="2"/>
  <c r="H584" i="2"/>
  <c r="H582" i="2"/>
  <c r="H580" i="2"/>
  <c r="H579" i="2"/>
  <c r="H577" i="2"/>
  <c r="H575" i="2"/>
  <c r="H573" i="2"/>
  <c r="H571" i="2"/>
  <c r="H569" i="2"/>
  <c r="H568" i="2"/>
  <c r="H566" i="2"/>
  <c r="H565" i="2"/>
  <c r="H564" i="2"/>
  <c r="H562" i="2"/>
  <c r="H560" i="2"/>
  <c r="H558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8" i="2"/>
  <c r="H537" i="2"/>
  <c r="H535" i="2"/>
  <c r="H534" i="2"/>
  <c r="H533" i="2"/>
  <c r="H531" i="2"/>
  <c r="H529" i="2"/>
  <c r="H527" i="2"/>
  <c r="H526" i="2"/>
  <c r="H525" i="2"/>
  <c r="H523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5" i="2"/>
  <c r="H503" i="2"/>
  <c r="H502" i="2"/>
  <c r="H501" i="2"/>
  <c r="H500" i="2"/>
  <c r="H499" i="2"/>
  <c r="H497" i="2"/>
  <c r="H495" i="2"/>
  <c r="H494" i="2"/>
  <c r="H493" i="2"/>
  <c r="H491" i="2"/>
  <c r="H490" i="2"/>
  <c r="H489" i="2"/>
  <c r="H487" i="2"/>
  <c r="H485" i="2"/>
  <c r="H484" i="2"/>
  <c r="H483" i="2"/>
  <c r="H482" i="2"/>
  <c r="H481" i="2"/>
  <c r="H480" i="2"/>
  <c r="H479" i="2"/>
  <c r="H478" i="2"/>
  <c r="H477" i="2"/>
  <c r="H476" i="2"/>
  <c r="H474" i="2"/>
  <c r="H473" i="2"/>
  <c r="H471" i="2"/>
  <c r="H469" i="2"/>
  <c r="H467" i="2"/>
  <c r="H465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2" i="2"/>
  <c r="H441" i="2"/>
  <c r="H439" i="2"/>
  <c r="H437" i="2"/>
  <c r="H435" i="2"/>
  <c r="H433" i="2"/>
  <c r="H432" i="2"/>
  <c r="H431" i="2"/>
  <c r="H430" i="2"/>
  <c r="H429" i="2"/>
  <c r="H428" i="2"/>
  <c r="H427" i="2"/>
  <c r="H425" i="2"/>
  <c r="H424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6" i="2"/>
  <c r="H404" i="2"/>
  <c r="H402" i="2"/>
  <c r="H400" i="2"/>
  <c r="H399" i="2"/>
  <c r="H398" i="2"/>
  <c r="H397" i="2"/>
  <c r="H396" i="2"/>
  <c r="H394" i="2"/>
  <c r="H393" i="2"/>
  <c r="H391" i="2"/>
  <c r="H390" i="2"/>
  <c r="H389" i="2"/>
  <c r="H387" i="2"/>
  <c r="H386" i="2"/>
  <c r="H385" i="2"/>
  <c r="H384" i="2"/>
  <c r="H382" i="2"/>
  <c r="H381" i="2"/>
  <c r="H380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2" i="2"/>
  <c r="H361" i="2"/>
  <c r="H360" i="2"/>
  <c r="H358" i="2"/>
  <c r="H356" i="2"/>
  <c r="H355" i="2"/>
  <c r="H354" i="2"/>
  <c r="H352" i="2"/>
  <c r="H350" i="2"/>
  <c r="H349" i="2"/>
  <c r="H348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0" i="2"/>
  <c r="H329" i="2"/>
  <c r="H328" i="2"/>
  <c r="H327" i="2"/>
  <c r="H326" i="2"/>
  <c r="H325" i="2"/>
  <c r="H324" i="2"/>
  <c r="H322" i="2"/>
  <c r="H321" i="2"/>
  <c r="H320" i="2"/>
  <c r="H318" i="2"/>
  <c r="H317" i="2"/>
  <c r="H316" i="2"/>
  <c r="H315" i="2"/>
  <c r="H314" i="2"/>
  <c r="H312" i="2"/>
  <c r="H310" i="2"/>
  <c r="H309" i="2"/>
  <c r="H308" i="2"/>
  <c r="H307" i="2"/>
  <c r="H306" i="2"/>
  <c r="H304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7" i="2"/>
  <c r="H286" i="2"/>
  <c r="H285" i="2"/>
  <c r="H284" i="2"/>
  <c r="H283" i="2"/>
  <c r="H281" i="2"/>
  <c r="H280" i="2"/>
  <c r="H278" i="2"/>
  <c r="H277" i="2"/>
  <c r="H276" i="2"/>
  <c r="H275" i="2"/>
  <c r="H274" i="2"/>
  <c r="H273" i="2"/>
  <c r="H272" i="2"/>
  <c r="H270" i="2"/>
  <c r="H269" i="2"/>
  <c r="H268" i="2"/>
  <c r="H266" i="2"/>
  <c r="H265" i="2"/>
  <c r="H264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6" i="2"/>
  <c r="H235" i="2"/>
  <c r="H233" i="2"/>
  <c r="H232" i="2"/>
  <c r="H231" i="2"/>
  <c r="H230" i="2"/>
  <c r="H228" i="2"/>
  <c r="H226" i="2"/>
  <c r="H225" i="2"/>
  <c r="H223" i="2"/>
  <c r="H221" i="2"/>
  <c r="H220" i="2"/>
  <c r="H218" i="2"/>
  <c r="H217" i="2"/>
  <c r="H216" i="2"/>
  <c r="H215" i="2"/>
  <c r="H214" i="2"/>
  <c r="H213" i="2"/>
  <c r="H212" i="2"/>
  <c r="H211" i="2"/>
  <c r="H209" i="2"/>
  <c r="H208" i="2"/>
  <c r="H207" i="2"/>
  <c r="H205" i="2"/>
  <c r="H204" i="2"/>
  <c r="H203" i="2"/>
  <c r="H202" i="2"/>
  <c r="H200" i="2"/>
  <c r="H198" i="2"/>
  <c r="H197" i="2"/>
  <c r="H196" i="2"/>
  <c r="H194" i="2"/>
  <c r="H193" i="2"/>
  <c r="H192" i="2"/>
  <c r="H191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69" i="2"/>
  <c r="H168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5" i="2"/>
  <c r="H144" i="2"/>
  <c r="H143" i="2"/>
  <c r="H142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7" i="2"/>
  <c r="H116" i="2"/>
  <c r="H114" i="2"/>
  <c r="H113" i="2"/>
  <c r="H112" i="2"/>
  <c r="H111" i="2"/>
  <c r="H110" i="2"/>
  <c r="H109" i="2"/>
  <c r="H108" i="2"/>
  <c r="H107" i="2"/>
  <c r="H105" i="2"/>
  <c r="H103" i="2"/>
  <c r="H101" i="2"/>
  <c r="H99" i="2"/>
  <c r="H98" i="2"/>
  <c r="H97" i="2"/>
  <c r="H96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8" i="2"/>
  <c r="H76" i="2"/>
  <c r="H75" i="2"/>
  <c r="H74" i="2"/>
  <c r="H72" i="2"/>
  <c r="H70" i="2"/>
  <c r="H69" i="2"/>
  <c r="H68" i="2"/>
  <c r="H67" i="2"/>
  <c r="H66" i="2"/>
  <c r="H64" i="2"/>
  <c r="H63" i="2"/>
  <c r="H62" i="2"/>
  <c r="H61" i="2"/>
  <c r="H60" i="2"/>
  <c r="H59" i="2"/>
  <c r="H57" i="2"/>
  <c r="H56" i="2"/>
  <c r="H55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4" i="2"/>
  <c r="H32" i="2"/>
  <c r="H31" i="2"/>
  <c r="H30" i="2"/>
  <c r="H29" i="2"/>
  <c r="H27" i="2"/>
  <c r="H26" i="2"/>
  <c r="H25" i="2"/>
  <c r="H23" i="2"/>
  <c r="H22" i="2"/>
  <c r="H21" i="2"/>
  <c r="H20" i="2"/>
  <c r="H19" i="2"/>
  <c r="H18" i="2"/>
  <c r="H17" i="2"/>
  <c r="H16" i="2"/>
  <c r="H15" i="2"/>
  <c r="H14" i="2"/>
  <c r="H13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<sst xmlns="http://schemas.openxmlformats.org/spreadsheetml/2006/main" count="16353" uniqueCount="513">
  <si>
    <t>1-6-70-02-001</t>
  </si>
  <si>
    <t>TARJETA DE RED PORTATIL</t>
  </si>
  <si>
    <t>1-9-70-07-001</t>
  </si>
  <si>
    <t>LICENCIAS</t>
  </si>
  <si>
    <t>1-6-65-01-001</t>
  </si>
  <si>
    <t>1-6-65-01-002</t>
  </si>
  <si>
    <t>OFICINAS MODULARES ABIERTAS</t>
  </si>
  <si>
    <t>LICENCIA DE SOFTWARE</t>
  </si>
  <si>
    <t>1-9-70-08-001</t>
  </si>
  <si>
    <t>PREFIS</t>
  </si>
  <si>
    <t>HELP DESK</t>
  </si>
  <si>
    <t>RELATORIA CONTRALORIA</t>
  </si>
  <si>
    <t>SIMUC</t>
  </si>
  <si>
    <t>SI CAPITAL</t>
  </si>
  <si>
    <t>1-9-70-07-004-001</t>
  </si>
  <si>
    <t>LICENCIAS TELEFONIA IP</t>
  </si>
  <si>
    <t>DISCO DURO EXTERNO</t>
  </si>
  <si>
    <t>1-6-70-01-001</t>
  </si>
  <si>
    <t>ALTAVOCES PARA MONTAJE</t>
  </si>
  <si>
    <t>MICROFONOS SALA DE ORALIDAD</t>
  </si>
  <si>
    <t>1-6-65-02-001</t>
  </si>
  <si>
    <t>PERFORADORA SEMI INDUSTRIAL</t>
  </si>
  <si>
    <t>COSEDORA SEMIINDUSTRIAL</t>
  </si>
  <si>
    <t>URNA EN ACRILICO</t>
  </si>
  <si>
    <t>BIOMBOS DE DOS CUERPOS CON TELA</t>
  </si>
  <si>
    <t>PRESENTADOR INHALAMBRICO PUNTERO LASER</t>
  </si>
  <si>
    <t>MANTELES</t>
  </si>
  <si>
    <t>1-6-37-10-002</t>
  </si>
  <si>
    <t>DISCO DURO EXTERNO ENCRIPTADO 1 TERA</t>
  </si>
  <si>
    <t>MICROFONO</t>
  </si>
  <si>
    <t>TENSIOMETRO ANEROIDE ADULTO ALPX 2</t>
  </si>
  <si>
    <t>1-6-55-11-001</t>
  </si>
  <si>
    <t>PINZA VOLIAMPERIICA</t>
  </si>
  <si>
    <t>LLAVE PARA TUBOS</t>
  </si>
  <si>
    <t>MULTIMETRO DIGITAL</t>
  </si>
  <si>
    <t>LENTE TELEOBJETIVO</t>
  </si>
  <si>
    <t>FLASH</t>
  </si>
  <si>
    <t>LIBRERIA COPIAS DE SEGURIDAD</t>
  </si>
  <si>
    <t>EXTENCION MICROFONOS</t>
  </si>
  <si>
    <t>PONCHADORA TELEFONICA</t>
  </si>
  <si>
    <t>LLAVE DE EXPANSION DE 8</t>
  </si>
  <si>
    <t>LLAVE ESPANSIVA 10</t>
  </si>
  <si>
    <t>CALEFACTOR</t>
  </si>
  <si>
    <t>ESTUCHE CAMARAS</t>
  </si>
  <si>
    <t>RINONERAS EN ACERO INOXIDABLE</t>
  </si>
  <si>
    <t>COFRE CAJA MENOR</t>
  </si>
  <si>
    <t>CUADROS</t>
  </si>
  <si>
    <t>1-6-80-02-001</t>
  </si>
  <si>
    <t>BANDEJAS EN ELECTROPLATA</t>
  </si>
  <si>
    <t>SOPLADOR PARA MANTENIMIENTO DE COMPUTADORES</t>
  </si>
  <si>
    <t>BANDEJAS EN ACERO INOXIDABLE</t>
  </si>
  <si>
    <t>PELACABLE</t>
  </si>
  <si>
    <t>ROTULADORAS</t>
  </si>
  <si>
    <t>FLEXOMETRO</t>
  </si>
  <si>
    <t>ESTUCHE PARA ORGANO DE LOS SENTIDOS</t>
  </si>
  <si>
    <t>UNIDAD EXTERNA  USB DRIVE</t>
  </si>
  <si>
    <t>TAJALAPIZ ELECTRICO</t>
  </si>
  <si>
    <t>TAZAS PARA CONSOME</t>
  </si>
  <si>
    <t>VOLTIMETROS</t>
  </si>
  <si>
    <t>AZUCARERAS</t>
  </si>
  <si>
    <t>OLLETA EN ACERO</t>
  </si>
  <si>
    <t>OLLA EN ACERO</t>
  </si>
  <si>
    <t>PRENSA DE BANCO</t>
  </si>
  <si>
    <t>MULETAS</t>
  </si>
  <si>
    <t>RELOJ DE PARED</t>
  </si>
  <si>
    <t>SARTEN ANTIHARENTE</t>
  </si>
  <si>
    <t>BANDEJAS PARA INSTRUMENTO</t>
  </si>
  <si>
    <t>EXTRACTOR DE SOLDADURA</t>
  </si>
  <si>
    <t>PERFORADORA INDUSTRIAL</t>
  </si>
  <si>
    <t>1-9-70-90-001</t>
  </si>
  <si>
    <t>PAGINAS WEB</t>
  </si>
  <si>
    <t>SOFTWARE DE CONSULTA PROCESOS DE RF Y JC</t>
  </si>
  <si>
    <t>1-6-75-02-001</t>
  </si>
  <si>
    <t>CAMPEROS</t>
  </si>
  <si>
    <t>GRECAS</t>
  </si>
  <si>
    <t>CAMIONETAS</t>
  </si>
  <si>
    <t>SISTEMA MODULO TOTEM (KIOSKO INTERACTIVO)</t>
  </si>
  <si>
    <t>COMPUTADORES PORTATILES</t>
  </si>
  <si>
    <t>IMPRESORA LASER</t>
  </si>
  <si>
    <t>PURIFICADOR DE AGUA</t>
  </si>
  <si>
    <t>BALANZA PESA PERSONAS</t>
  </si>
  <si>
    <t>PAPELOGRAFOS ACRILICOS</t>
  </si>
  <si>
    <t>TABLERO EN VIDRIO</t>
  </si>
  <si>
    <t>SOFA</t>
  </si>
  <si>
    <t>SOFA MODULAR 2 PUESTOS</t>
  </si>
  <si>
    <t>SILLA FIJA INTERLOCUTORA</t>
  </si>
  <si>
    <t>SILLA ERGONOMICA</t>
  </si>
  <si>
    <t>TANDEM 3 PUESTOS EJECUTIVO</t>
  </si>
  <si>
    <t>TABLERO ACRILICO</t>
  </si>
  <si>
    <t>SILLA GIRATORIA EJECUTIVA CON BRAZOS</t>
  </si>
  <si>
    <t>1-6-37-09-002</t>
  </si>
  <si>
    <t>ROPEROS</t>
  </si>
  <si>
    <t>MESA SALA DE JUNTAS REDONDA</t>
  </si>
  <si>
    <t>MESA DE JUNTAS CON COMPARTIMIENTOS 8 PUESTOS</t>
  </si>
  <si>
    <t>MESA DE JUNTAS CON COMPARTIMIENTOS 6 PUESTOS</t>
  </si>
  <si>
    <t>MESA DE CENTRO</t>
  </si>
  <si>
    <t>MESA AUXILIAR</t>
  </si>
  <si>
    <t>LOCKERS METALICOS X 20</t>
  </si>
  <si>
    <t>ARCHIVADOR FOLDERAMA</t>
  </si>
  <si>
    <t>CAJONERAS METALICAS 3 CAJONES</t>
  </si>
  <si>
    <t>ARCHIVADOR VERTICAL METALICO 3 CAJONES</t>
  </si>
  <si>
    <t>ARCHIVADOR VERTICAL METALICO 2 CAJONES</t>
  </si>
  <si>
    <t>MESA PARA PING-PONG</t>
  </si>
  <si>
    <t>MUEBLE</t>
  </si>
  <si>
    <t>MUEBLE SUPERIOR DE COCINA</t>
  </si>
  <si>
    <t>LICENCIA DE ANTIVIRUS PARA SERVIDORES</t>
  </si>
  <si>
    <t>ANTIVIRUS</t>
  </si>
  <si>
    <t>KIT CONTROL DE ACCESO BIOMETRICO</t>
  </si>
  <si>
    <t>MUEBLE DE TRABAJO RECTO OPERATIVO</t>
  </si>
  <si>
    <t>PUESTO MODULAR SECRETARIA</t>
  </si>
  <si>
    <t>MUEBLE DE TRABAJO EN L OPERATIVO</t>
  </si>
  <si>
    <t>MUEBLE DE TRABAJO EN L PARA DIRECTIVO</t>
  </si>
  <si>
    <t>U.P.S.</t>
  </si>
  <si>
    <t>AIRE ACONDICIONADO</t>
  </si>
  <si>
    <t>TELON P/PROYECCION 1.80X1.80CM + TRIPODE</t>
  </si>
  <si>
    <t>SCANNER</t>
  </si>
  <si>
    <t>DISCO DURO 2TB TOSHIBA</t>
  </si>
  <si>
    <t>IMPRESORA MULTIFUNCIONAL</t>
  </si>
  <si>
    <t>COMPUTADOR</t>
  </si>
  <si>
    <t>1-6-55-20-001</t>
  </si>
  <si>
    <t>SISTEMA DE DESHUMIFICACIÓN Y CONTROL DE TEMPERATURA</t>
  </si>
  <si>
    <t>SISTEMA DE DETECCIÓN Y ALARMA DE INCENDIO</t>
  </si>
  <si>
    <t>CHROMA KEY EQUIPO</t>
  </si>
  <si>
    <t>CARTELERAS</t>
  </si>
  <si>
    <t>ROMPETRAFICO</t>
  </si>
  <si>
    <t>SILLA PLEGABLE</t>
  </si>
  <si>
    <t>MESA PLEGABLE RECTANGULAR 60cm x120 cm</t>
  </si>
  <si>
    <t>CARPA KIOSCO 2M x 2M</t>
  </si>
  <si>
    <t>BACKING DEARMEN TIPO ARAÑA 3M x 5M</t>
  </si>
  <si>
    <t>SISTEMA ENERGIA FOTOVOLTAICA</t>
  </si>
  <si>
    <t>SWITCH</t>
  </si>
  <si>
    <t>RACK</t>
  </si>
  <si>
    <t>ARCHIVADOR METALICO 3 GAVETAS</t>
  </si>
  <si>
    <t>POLTRONAS</t>
  </si>
  <si>
    <t>MESA EN FIBRA DE VIDRIO O PLASTICA</t>
  </si>
  <si>
    <t>TANDEM 4 PUESTOS EJECUTIVO</t>
  </si>
  <si>
    <t>BIBLIOTECA</t>
  </si>
  <si>
    <t>ARCHIVADOR METALICO 2 GAVETAS</t>
  </si>
  <si>
    <t>SILLA FIJA SIN BRAZOS</t>
  </si>
  <si>
    <t>MESA SALA DE JUNTAS RECTANGULAR</t>
  </si>
  <si>
    <t>MÓDULO LOCKER PARA VESTIER</t>
  </si>
  <si>
    <t>SILLA PRESIDENTE NEUMATICA</t>
  </si>
  <si>
    <t>SILLAS UNIVERSITARIAS</t>
  </si>
  <si>
    <t>CAJA FUERTE</t>
  </si>
  <si>
    <t>VENTILADOR</t>
  </si>
  <si>
    <t>1-6-55-22-001</t>
  </si>
  <si>
    <t>TELEVISORES</t>
  </si>
  <si>
    <t>RELOJ CONTROL DE CORRESPONDENCIA</t>
  </si>
  <si>
    <t>NEVERAS</t>
  </si>
  <si>
    <t>HORNO MICRO ONDAS</t>
  </si>
  <si>
    <t>EQUIPO DE SONIDO</t>
  </si>
  <si>
    <t>DESTRUCTOR DE DOCUMENTOS</t>
  </si>
  <si>
    <t>COSEDORA ELECTRICA</t>
  </si>
  <si>
    <t>BLINDAJE</t>
  </si>
  <si>
    <t>TELEFONOS CELULARES</t>
  </si>
  <si>
    <t>MICROFONO INALAMBRICO DE SOLAPA</t>
  </si>
  <si>
    <t>TRIPODE</t>
  </si>
  <si>
    <t>CAMARA DE VIDEO</t>
  </si>
  <si>
    <t>CAMARA  FOTOGRAFICA DIGITAL</t>
  </si>
  <si>
    <t>SILLA DE RUEDAS</t>
  </si>
  <si>
    <t>SILLA DE EVACUACIÓN</t>
  </si>
  <si>
    <t>MUEBLE BAJO PARA GABINETE EN MUROS</t>
  </si>
  <si>
    <t>MUEBLE ALTO PARA GABINETE EN MUROS</t>
  </si>
  <si>
    <t>MUEBLE RECTO PARA AREAS LIBRES</t>
  </si>
  <si>
    <t>MUEBLE DE TRABAJO RECTO PARA SALA DE COMPUTO</t>
  </si>
  <si>
    <t>MUEBLE DE TRABAJO PARA DIRECTIVO</t>
  </si>
  <si>
    <t>MUEBLE SECRETARIAL TIPO OPERATIVO</t>
  </si>
  <si>
    <t>MUEBLE ARCHIVADOR PARA CARPETAS COLGANTES</t>
  </si>
  <si>
    <t>SILLA INTERLOCUTORA SIN BRAZOS CROMADA</t>
  </si>
  <si>
    <t>ATRIL PARA CONFERENCIAS</t>
  </si>
  <si>
    <t>ESCRITORIO PARA BIBLIOTECA EN FORMA DE U</t>
  </si>
  <si>
    <t>MUEBLE ARCHIVADOR</t>
  </si>
  <si>
    <t>ESCRITORIO GERENCIAL EN L</t>
  </si>
  <si>
    <t>MESA DE JUNTA PARA ORADORES</t>
  </si>
  <si>
    <t>ESTANTERIA FIJA</t>
  </si>
  <si>
    <t>SILLA GERENCIAL</t>
  </si>
  <si>
    <t>ESTANTE RODANTE O COMPACTO</t>
  </si>
  <si>
    <t>VIDEO BEAM</t>
  </si>
  <si>
    <t>GABINETE PARA SISTEMA DE SONIDO</t>
  </si>
  <si>
    <t>COMPUTADOR TODO EN UNO</t>
  </si>
  <si>
    <t>CONSOLA DE CANALES</t>
  </si>
  <si>
    <t>AMPLIFICADOR DIGITAL DE AUDIO</t>
  </si>
  <si>
    <t>DISPOSITIVO COMPACTO QUE ADICIONA PUERTOS DE CONTROL</t>
  </si>
  <si>
    <t>PROCESADOR DE CONTROL CON PANTALLA TÁCTIL DE LCD</t>
  </si>
  <si>
    <t>MICROFONO INALAMBRICO DE MANO</t>
  </si>
  <si>
    <t>MICROFONO INALAMBRICO DE DIADEMA</t>
  </si>
  <si>
    <t>FUENTE POE DE SISTEMA DE SONIDO</t>
  </si>
  <si>
    <t>PARLANTES DE EMPOTRAR EN TECHO</t>
  </si>
  <si>
    <t>MICROFONO CUELLO DE GANZO</t>
  </si>
  <si>
    <t>MONITOR INDUSTRIAL</t>
  </si>
  <si>
    <t>IMPRESORA DE TRANFERENCIA TERMICA</t>
  </si>
  <si>
    <t>SISTEMA DE EXTINCION DE INCENDIOS</t>
  </si>
  <si>
    <t>PLANTA ELECTRICA</t>
  </si>
  <si>
    <t>SISTEMA RED CONTRA INCENDIOS</t>
  </si>
  <si>
    <t>MINICARGADOR</t>
  </si>
  <si>
    <t>ESTUFAS</t>
  </si>
  <si>
    <t>ESTANTES METALICOS</t>
  </si>
  <si>
    <t>MUEBLE TIPO ARMARIO</t>
  </si>
  <si>
    <t>COSEDORA INDUSTRIAL</t>
  </si>
  <si>
    <t>KIT SONIDO CABINA, DOS MICROFONOS INHALAMBRICOS CON PILA RECARGABLE</t>
  </si>
  <si>
    <t>MEGAFONO</t>
  </si>
  <si>
    <t>MURO VERDE</t>
  </si>
  <si>
    <t>CAMARA IP</t>
  </si>
  <si>
    <t>PATCH PANEL</t>
  </si>
  <si>
    <t>ASISTENTE DIGITAL PERSONAL</t>
  </si>
  <si>
    <t>MALLA EN PERFIL ESTRUCTURAL GALVANIZADO</t>
  </si>
  <si>
    <t>SISTEMA DE RIEGO SEMIAUTOMATICO</t>
  </si>
  <si>
    <t>GRABADOR DE VIDEO IP</t>
  </si>
  <si>
    <t>MUEBLE MEDIO CINTOTECA</t>
  </si>
  <si>
    <t>SILLA GIRATORIA INTERLOCUTORA</t>
  </si>
  <si>
    <t>SILLA ORADORES</t>
  </si>
  <si>
    <t>SISTEMA DE ARCHIVO FIJO</t>
  </si>
  <si>
    <t>CALCULADORAS</t>
  </si>
  <si>
    <t>CARRO PARA TINTO</t>
  </si>
  <si>
    <t>ZORRA METALICA PLANA</t>
  </si>
  <si>
    <t>PROTECTOR CHEQUES</t>
  </si>
  <si>
    <t>PUESTO MODULAR PARA IMPRESORA</t>
  </si>
  <si>
    <t>PUESTO MODULAR OPERATIVO</t>
  </si>
  <si>
    <t>PUESTO MODULAR DIRECTOR</t>
  </si>
  <si>
    <t>RECEPTOR INALAMBRICO PARA MICROFONOS</t>
  </si>
  <si>
    <t>BASCULA PARA RESIDUOS</t>
  </si>
  <si>
    <t>MEMORIAS</t>
  </si>
  <si>
    <t>MESA EN ALUMINIO</t>
  </si>
  <si>
    <t>BASE PARA PARASOL</t>
  </si>
  <si>
    <t>SILLA FIJA CON BRAZOS</t>
  </si>
  <si>
    <t>CONSOLA DE OPERADORA</t>
  </si>
  <si>
    <t>TELEFONOS IP</t>
  </si>
  <si>
    <t>ALMACENAMIENTO EN DISCO DE RED STORAGEWORKS</t>
  </si>
  <si>
    <t>SERVIDOR</t>
  </si>
  <si>
    <t>GABINETE</t>
  </si>
  <si>
    <t>SILLA PRINCIPAL DE ESTRADO</t>
  </si>
  <si>
    <t>MESAS ESPECIALES FISCALES</t>
  </si>
  <si>
    <t>MUEBLE DELEGADO</t>
  </si>
  <si>
    <t>MUEBLE SECRETARIO</t>
  </si>
  <si>
    <t>MUEBLE ESTRADO</t>
  </si>
  <si>
    <t>AIRE ACONDICIONADO Y ACCESORIOS SISTEMA DE ILUMINACION</t>
  </si>
  <si>
    <t>SISTEMA DE VIDEOCONFERENCIA</t>
  </si>
  <si>
    <t>CAJA PERIODISTA</t>
  </si>
  <si>
    <t>ESCALERAS</t>
  </si>
  <si>
    <t>CAMARA SALA DE ORALIDAD</t>
  </si>
  <si>
    <t>MATRIZ DE VIDEO</t>
  </si>
  <si>
    <t>AMPLIFICADOR TODO EN UNO</t>
  </si>
  <si>
    <t>SISTEMA DE MONITORES</t>
  </si>
  <si>
    <t>TANDEM DOS PUESTOS</t>
  </si>
  <si>
    <t>SILLAS FIJAS PARA AUDITORIO</t>
  </si>
  <si>
    <t>SILLA EN ESTRUCTURA METALICA TANDEM 3P</t>
  </si>
  <si>
    <t>SILLA FIJA PARA COMEDOR</t>
  </si>
  <si>
    <t>GRABADORA TIPO PERIODISTA</t>
  </si>
  <si>
    <t>HERRAMIENTAS VARIAS</t>
  </si>
  <si>
    <t>1-6-40-28-001</t>
  </si>
  <si>
    <t>COMODATO EDIFICIO LOTERIA DE BOGOTA PISOS 4,5,6 Y 8 PARQUEADEROS</t>
  </si>
  <si>
    <t>TALADRO TIPO PESADO</t>
  </si>
  <si>
    <t>CAFETERAS</t>
  </si>
  <si>
    <t>ENRUTADOR INALAMBRICO</t>
  </si>
  <si>
    <t>PROYECTOR MULTIMEDIA VIDEOBEAM</t>
  </si>
  <si>
    <t>GUILLOTINA</t>
  </si>
  <si>
    <t>ANILLADORA</t>
  </si>
  <si>
    <t>CAMILLA DESMONTABLE</t>
  </si>
  <si>
    <t>PUESTO MODULAR ASESOR</t>
  </si>
  <si>
    <t>PUESTO MODULAR SUBDIRECTOR</t>
  </si>
  <si>
    <t>PLANTA TELEFONICA</t>
  </si>
  <si>
    <t>MESA PARA T.V. Y BETAMAX</t>
  </si>
  <si>
    <t>TABLERO DE DISTRIBUCION</t>
  </si>
  <si>
    <t>CABINA INSONORA</t>
  </si>
  <si>
    <t>TRANSFORMADOR</t>
  </si>
  <si>
    <t>SILLA SECRETARIAL NEUMATICA</t>
  </si>
  <si>
    <t>BUTACOS</t>
  </si>
  <si>
    <t>SILLAS FIJAS PLASTICAS</t>
  </si>
  <si>
    <t>MESA PARA COMPUTADOR</t>
  </si>
  <si>
    <t>ARCHIVADOR  MADERA 4 GAVETAS</t>
  </si>
  <si>
    <t>ESCRITORIO TIPO EJECUTIVO METALICO</t>
  </si>
  <si>
    <t>SILLA GIRATORIA SECRETARIA</t>
  </si>
  <si>
    <t>TELEFONOS CORRIENTES</t>
  </si>
  <si>
    <t>CASETERA MINI DVD</t>
  </si>
  <si>
    <t>DVD GRABADOR</t>
  </si>
  <si>
    <t>SILLA GERENTE NEUMATICA</t>
  </si>
  <si>
    <t>BIBLIOTECA MUEBLE MODULAR</t>
  </si>
  <si>
    <t>ARCHIVADOR VERTICAL 4 GAVETAS</t>
  </si>
  <si>
    <t>SILLA ISOCELES TIPO AUDITORIO CON BRAZO RETRACTIL</t>
  </si>
  <si>
    <t>LECTOR CODIGO DE BARRAS</t>
  </si>
  <si>
    <t>8-3-47-04-001</t>
  </si>
  <si>
    <t>UNIDAD DUPLICADORA</t>
  </si>
  <si>
    <t>1-6-05-02-002</t>
  </si>
  <si>
    <t>TERRENO FINCA YAJAIRA</t>
  </si>
  <si>
    <t>1-6-05-02-001</t>
  </si>
  <si>
    <t>TERRENO FINCA PACANDE</t>
  </si>
  <si>
    <t>1-6-05-01-004</t>
  </si>
  <si>
    <t>TERRENO CASA CLLE 24 35-17</t>
  </si>
  <si>
    <t>TERRENO CASA AV 28 35-24</t>
  </si>
  <si>
    <t>1-6-05-01-002</t>
  </si>
  <si>
    <t>TERRENO CASA CLLE 27A  35-45</t>
  </si>
  <si>
    <t>1-6-05-01-001</t>
  </si>
  <si>
    <t>TERRENO JARDIN INFANTIL JUAN PABLO II</t>
  </si>
  <si>
    <t>FINCA YAJAIRA</t>
  </si>
  <si>
    <t>ADICIONES Y MEJORAS HOTEL CLUB PACANDE</t>
  </si>
  <si>
    <t>HOTEL CLUB PACANDE</t>
  </si>
  <si>
    <t>1-6-40-18-001-001</t>
  </si>
  <si>
    <t>BODEGA URBANIZACION SAN CAYETANO CLLE 50 79-54</t>
  </si>
  <si>
    <t>EDIFICIO AVIANCA PISOS 33,34,36,37</t>
  </si>
  <si>
    <t>1-6-40-01-007-001</t>
  </si>
  <si>
    <t>EDIFICIO CASA  CLLE 24 35-17</t>
  </si>
  <si>
    <t>EDIF CASA AV 28 35-24</t>
  </si>
  <si>
    <t>1-6-40-01-004-001</t>
  </si>
  <si>
    <t>CASA ESCUELA DE CAPACITACION</t>
  </si>
  <si>
    <t>1-6-40-01-003-001</t>
  </si>
  <si>
    <t>CASA JARDIN INFANTIL JUAN PABLO II</t>
  </si>
  <si>
    <t>1-6-40-01-005-001</t>
  </si>
  <si>
    <t>EDIFICIO LOTERIA BOGOTA PISO 15</t>
  </si>
  <si>
    <t>1-6-40-01-001-001</t>
  </si>
  <si>
    <t>EDIFICIO LOTERIA DE BOGOTA PISO 7 AL 14</t>
  </si>
  <si>
    <t>1-6-40-01-002-001</t>
  </si>
  <si>
    <t>APARTAMENTO 601 CONDOMINIO PARQUE SANTANDER</t>
  </si>
  <si>
    <t>APARTAMENTO 501 CONDOMINIO PARQUE SANTANDER</t>
  </si>
  <si>
    <t>RADIO TELEFONOS KIT 2 UND</t>
  </si>
  <si>
    <t>CONMUTADORES</t>
  </si>
  <si>
    <t>ARCO DETECTOR METALES</t>
  </si>
  <si>
    <t>FOTOCOPIADORA</t>
  </si>
  <si>
    <t>LICUADORA</t>
  </si>
  <si>
    <t>BASE METALICA CON RUEDAS</t>
  </si>
  <si>
    <t>IMPRESORAS MATRIZ DE PUNTO</t>
  </si>
  <si>
    <t>PROYECTORES</t>
  </si>
  <si>
    <t>PERFORADORA 3 HUECOS</t>
  </si>
  <si>
    <t>PAPELOGRAFO EN MADERA</t>
  </si>
  <si>
    <t>SILLA OPERATIVA ERGON SECRETARIAL</t>
  </si>
  <si>
    <t>FAX</t>
  </si>
  <si>
    <t>MAQUINA CONTROLADORA DE ACCESO PEATONAL SENCILLA</t>
  </si>
  <si>
    <t>MAQUINA CONTROLADORA ACCESO PEATONAL DOBLE</t>
  </si>
  <si>
    <t>MAQUINA ACCESO VEHICULAR</t>
  </si>
  <si>
    <t>ODOMETRO</t>
  </si>
  <si>
    <t>GRABADORAS</t>
  </si>
  <si>
    <t>ESTABILIZADOR-REGULADOR</t>
  </si>
  <si>
    <t>RETROPROYECTORES</t>
  </si>
  <si>
    <t>CONCENTRADORES PARA TERMINALES</t>
  </si>
  <si>
    <t>LECTOR DE MOCROFICHAS</t>
  </si>
  <si>
    <t>PANTALLA PORTATIL PARA PROYECTOR</t>
  </si>
  <si>
    <t>ARCHIVADOR  MADERA 3 GAVETAS</t>
  </si>
  <si>
    <t>CARRETA DE CARGA 4 RUEDAS</t>
  </si>
  <si>
    <t>EQUIPO SONIDO CONSOLA "CD,TAPE,4BAFLES,2MIC"</t>
  </si>
  <si>
    <t>TABLERO DIGITAL</t>
  </si>
  <si>
    <t>ARCHIVADOR MADERA 2 GAVETAS</t>
  </si>
  <si>
    <t>MESA PARA TELEFONO</t>
  </si>
  <si>
    <t>CAMARAS FOTOGRAFICAS</t>
  </si>
  <si>
    <t>VIDEOGRABADORAS</t>
  </si>
  <si>
    <t>TANDEM 5 PUESTOS EJECUTIVO</t>
  </si>
  <si>
    <t>BIBLLIOTECA</t>
  </si>
  <si>
    <t>SILLA FIJA PARA MESA DE JUNTAS</t>
  </si>
  <si>
    <t>MESA PARA IMPRESORA</t>
  </si>
  <si>
    <t>SILLA FIJA TONY CON BRAZOS</t>
  </si>
  <si>
    <t>BIBLIOTECA DE DOS CUERPOS EN MADERA</t>
  </si>
  <si>
    <t>TANDEM 2 PUESTOS CON MESA AUXILIAR</t>
  </si>
  <si>
    <t>ESCRITORIO TIPO SECRETARIA EN MADERA</t>
  </si>
  <si>
    <t>MESA DE MAYO</t>
  </si>
  <si>
    <t>BRILLADORA</t>
  </si>
  <si>
    <t>REFILADORA</t>
  </si>
  <si>
    <t>ASPIRADORAS</t>
  </si>
  <si>
    <t>MESA PARA MAQUINA EN MADERA</t>
  </si>
  <si>
    <t>LECTOR DE NUMEROS DE MICROFILMACION</t>
  </si>
  <si>
    <t>DEPENDENCIA_DESTINO</t>
  </si>
  <si>
    <t>VALOR NETO</t>
  </si>
  <si>
    <t>VALOR_DEP_ACUMULADA</t>
  </si>
  <si>
    <t>VALOR_HISTORICO</t>
  </si>
  <si>
    <t>FECHA_ADQUISICION</t>
  </si>
  <si>
    <t>VIDA_UTIL</t>
  </si>
  <si>
    <t>CUENTA_CONTABLE</t>
  </si>
  <si>
    <t>DESCRIPCION</t>
  </si>
  <si>
    <t>NUMERO_PLACA</t>
  </si>
  <si>
    <t>Total 1-6-05-01-001</t>
  </si>
  <si>
    <t>Total 1-6-05-01-002</t>
  </si>
  <si>
    <t>Total 1-6-05-01-004</t>
  </si>
  <si>
    <t>Total 1-6-05-02-001</t>
  </si>
  <si>
    <t>Total 1-6-05-02-002</t>
  </si>
  <si>
    <t>Total 1-6-37-09-002</t>
  </si>
  <si>
    <t>Total 1-6-37-10-002</t>
  </si>
  <si>
    <t>Total 1-6-40-01-001-001</t>
  </si>
  <si>
    <t>Total 1-6-40-01-002-001</t>
  </si>
  <si>
    <t>Total 1-6-40-01-003-001</t>
  </si>
  <si>
    <t>Total 1-6-40-01-004-001</t>
  </si>
  <si>
    <t>Total 1-6-40-01-005-001</t>
  </si>
  <si>
    <t>Total 1-6-40-01-007-001</t>
  </si>
  <si>
    <t>Total 1-6-40-18-001-001</t>
  </si>
  <si>
    <t>Total 1-6-40-28-001</t>
  </si>
  <si>
    <t>Total 1-6-55-11-001</t>
  </si>
  <si>
    <t>Total 1-6-55-20-001</t>
  </si>
  <si>
    <t>Total 1-6-55-22-001</t>
  </si>
  <si>
    <t>Total 1-6-65-01-001</t>
  </si>
  <si>
    <t>Total 1-6-65-01-002</t>
  </si>
  <si>
    <t>Total 1-6-65-02-001</t>
  </si>
  <si>
    <t>Total 1-6-70-01-001</t>
  </si>
  <si>
    <t>Total 1-6-70-02-001</t>
  </si>
  <si>
    <t>Total 1-6-75-02-001</t>
  </si>
  <si>
    <t>Total 1-6-80-02-001</t>
  </si>
  <si>
    <t>Total 1-9-70-07-001</t>
  </si>
  <si>
    <t>Total 1-9-70-07-004-001</t>
  </si>
  <si>
    <t>Total 1-9-70-08-001</t>
  </si>
  <si>
    <t>Total 1-9-70-90-001</t>
  </si>
  <si>
    <t>Total 8-3-47-04-001</t>
  </si>
  <si>
    <t>Total general</t>
  </si>
  <si>
    <t>8-3-90-90-002-011</t>
  </si>
  <si>
    <t>8-3-90-90-002-014</t>
  </si>
  <si>
    <t>UNIDAD DE CD/DVD EXTERNA</t>
  </si>
  <si>
    <t>8-3-90-90-002-007</t>
  </si>
  <si>
    <t>8-3-90-90-002-017</t>
  </si>
  <si>
    <t>8-3-90-90-002-013</t>
  </si>
  <si>
    <t>8-3-90-90-002-010</t>
  </si>
  <si>
    <t>DISCO DURO EXTERNO 8TB</t>
  </si>
  <si>
    <t>8-3-90-90-037-010</t>
  </si>
  <si>
    <t>8-3-90-90-037-013</t>
  </si>
  <si>
    <t>8-3-90-90-002-012</t>
  </si>
  <si>
    <t>8-3-90-90-002-006</t>
  </si>
  <si>
    <t>IMPRESORA COLOR 45ppm</t>
  </si>
  <si>
    <t>IMPRESORA MONOCROMATICA 45ppm</t>
  </si>
  <si>
    <t>8-3-47-04-002-011</t>
  </si>
  <si>
    <t>8-3-90-90-002-008</t>
  </si>
  <si>
    <t>8-3-90-90-002-018</t>
  </si>
  <si>
    <t>8-3-90-90-037-011</t>
  </si>
  <si>
    <t>8-3-90-90-037-012</t>
  </si>
  <si>
    <t>MESA SALA DE JUNTAS CUADRADA</t>
  </si>
  <si>
    <t>ARCHIVADOR METALICO RODANTE</t>
  </si>
  <si>
    <t>8-3-90-90-037-014</t>
  </si>
  <si>
    <t>SIERRA CIRCULAR INALAMBRICA</t>
  </si>
  <si>
    <t>TALADRO PERCUTOR</t>
  </si>
  <si>
    <t>8-3-90-90-037-008</t>
  </si>
  <si>
    <t>DESTORNILLADOR ELECTRICO</t>
  </si>
  <si>
    <t>MEDIDOR DE DISTANCIA LASER</t>
  </si>
  <si>
    <t>ESCRITORIO TIPO EJECUTIVO EN VIDRIO</t>
  </si>
  <si>
    <t>MEDIDOR DE TONOS</t>
  </si>
  <si>
    <t>1-6-36-01-011-001</t>
  </si>
  <si>
    <t>8-3-90-90-037-017</t>
  </si>
  <si>
    <t>8-3-90-90-037-007</t>
  </si>
  <si>
    <t>1-6-36-01-011-002</t>
  </si>
  <si>
    <t>LICENCIA ARANDA SERVICE DESK</t>
  </si>
  <si>
    <t>ARCHIVADOR HORIZONTAL METALICO 2 GAVETAS</t>
  </si>
  <si>
    <t>1-9-51-02-001-001</t>
  </si>
  <si>
    <t>LLAVE BRISTOL</t>
  </si>
  <si>
    <t>ARCHIVADOR METALICO 8 GAVETAS</t>
  </si>
  <si>
    <t>MESA DE JUNTAS COMPARTIMENTOS 4 PUESTOS</t>
  </si>
  <si>
    <t>TABLERO ACRILICO CON SOPORTE</t>
  </si>
  <si>
    <t>ARCHIVADOR HORIZONTAL METALICO 3 GAVETAS</t>
  </si>
  <si>
    <t>8-3-90-90-002-004</t>
  </si>
  <si>
    <t>8-3-90-90-003-001</t>
  </si>
  <si>
    <t>8-3-90-90-036-010</t>
  </si>
  <si>
    <t>HORNO ASADOR TOSTADOR</t>
  </si>
  <si>
    <t>8-3-90-90-002-003</t>
  </si>
  <si>
    <t>TABLERO SOCIAL</t>
  </si>
  <si>
    <t>SISTEMA REUTILIZACION AGUAS LLUVIAS</t>
  </si>
  <si>
    <t>PANEL LED</t>
  </si>
  <si>
    <t>ESTABILIZADOR PARA CAMARA DE VIDEO</t>
  </si>
  <si>
    <t>MICROFONO BOOM</t>
  </si>
  <si>
    <t>GRABADORA DE AUDIO</t>
  </si>
  <si>
    <t>GRABADORA MICROCOMPONENTE CON REPRODUCTOR DE DISCOS</t>
  </si>
  <si>
    <t>PARLANTE AMPLIFICADOR</t>
  </si>
  <si>
    <t>CICLO PARQUEADEROS</t>
  </si>
  <si>
    <t>CASILLEROS</t>
  </si>
  <si>
    <t>BRILLADORA INDUSTRIAL</t>
  </si>
  <si>
    <t>HIDROLAVADORA</t>
  </si>
  <si>
    <t>SICAF</t>
  </si>
  <si>
    <t>SICEINFO</t>
  </si>
  <si>
    <t>SIGECON</t>
  </si>
  <si>
    <t>PVCGF</t>
  </si>
  <si>
    <t>MX BOARD TLU 83 12X ANALOG TRUNK</t>
  </si>
  <si>
    <t>EQUIPO DE SEGURIDAD DE RED</t>
  </si>
  <si>
    <t>MUEBLE RECEPCION</t>
  </si>
  <si>
    <t>PULIDORA INALAMBRICA</t>
  </si>
  <si>
    <t>LICENCIAS MICROSOFT ACCESS</t>
  </si>
  <si>
    <t>ACTUALIZACION VERSION EAGLE 8X5 5HR</t>
  </si>
  <si>
    <t>LICENCIA SOFTWARE ASSURANCE MX ONE PARA 170 EXTENCIONES</t>
  </si>
  <si>
    <t>SOFTWARE ASSURANCE ONE BOX</t>
  </si>
  <si>
    <t>ESCALERA TIPO METALICA PLEGABLE</t>
  </si>
  <si>
    <t>SILLA METALICA PLEGABLE</t>
  </si>
  <si>
    <t>DISCO DURO EXTERNO 1 TB ANTIGOLPES</t>
  </si>
  <si>
    <t>LICENCIA CONTROL Y GESTION VULNERABILIDADES USUARIO FINAL</t>
  </si>
  <si>
    <t>LICENCIA CONTROL Y GESTION VULNERABILIDADES SERVIDORES</t>
  </si>
  <si>
    <t>LICENCIA GESTION Y ADMINISTRACION PARCHES USUARIO FINAL</t>
  </si>
  <si>
    <t>LICENCIA CIFRADO DE DATOS USUARIO FINAL</t>
  </si>
  <si>
    <t>ESTANTERIA MADERA</t>
  </si>
  <si>
    <t>SILLA PARA LACTANCIA</t>
  </si>
  <si>
    <t>FIREWALL</t>
  </si>
  <si>
    <t>8-3-90-90-035-010</t>
  </si>
  <si>
    <t>LICENCIA SOFTWARE VEEAM BACKUP Y REPLICATION</t>
  </si>
  <si>
    <t>LICENCIA DE DESARROLLO WEB-SCRIPTCASE</t>
  </si>
  <si>
    <t>BICICLETA TODO TERRENO</t>
  </si>
  <si>
    <t>8-3-90-90-035-003</t>
  </si>
  <si>
    <t>VL SQL SERVER RENTCORE LICSAPK</t>
  </si>
  <si>
    <t>LICENCIA SOFTWARE ASSURANCE PACK</t>
  </si>
  <si>
    <t>EXTRACTOR DE AIRE</t>
  </si>
  <si>
    <t>Total 8-3-90-90-002-011</t>
  </si>
  <si>
    <t>Total 8-3-90-90-002-014</t>
  </si>
  <si>
    <t>Total 8-3-90-90-002-007</t>
  </si>
  <si>
    <t>Total 8-3-90-90-002-017</t>
  </si>
  <si>
    <t>Total 8-3-90-90-002-013</t>
  </si>
  <si>
    <t>Total 8-3-90-90-002-010</t>
  </si>
  <si>
    <t>Total 8-3-90-90-037-010</t>
  </si>
  <si>
    <t>Total 8-3-90-90-037-013</t>
  </si>
  <si>
    <t>Total 8-3-90-90-002-012</t>
  </si>
  <si>
    <t>Total 8-3-90-90-002-006</t>
  </si>
  <si>
    <t>Total 8-3-47-04-002-011</t>
  </si>
  <si>
    <t>Total 8-3-90-90-002-008</t>
  </si>
  <si>
    <t>Total 8-3-90-90-002-018</t>
  </si>
  <si>
    <t>Total 8-3-90-90-037-011</t>
  </si>
  <si>
    <t>Total 8-3-90-90-037-012</t>
  </si>
  <si>
    <t>Total 8-3-90-90-037-014</t>
  </si>
  <si>
    <t>Total 8-3-90-90-037-008</t>
  </si>
  <si>
    <t>Total 1-6-36-01-011-001</t>
  </si>
  <si>
    <t>Total 8-3-90-90-037-017</t>
  </si>
  <si>
    <t>Total 8-3-90-90-037-007</t>
  </si>
  <si>
    <t>Total 1-6-36-01-011-002</t>
  </si>
  <si>
    <t>Total 1-9-51-02-001-001</t>
  </si>
  <si>
    <t>Total 8-3-90-90-002-004</t>
  </si>
  <si>
    <t>Total 8-3-90-90-003-001</t>
  </si>
  <si>
    <t>Total 8-3-90-90-036-010</t>
  </si>
  <si>
    <t>Total 8-3-90-90-002-003</t>
  </si>
  <si>
    <t>Total 8-3-90-90-035-010</t>
  </si>
  <si>
    <t>Total 8-3-90-90-035-003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</si>
</sst>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_);_(&quot;$&quot;* \(#,##0\);_(&quot;$&quot;* &quot;-&quot;_);_(@_)"/>
    <numFmt numFmtId="165" formatCode="_(&quot;$&quot;* #,##0.00_);_(&quot;$&quot;* \(#,##0.00\);_(&quot;$&quot;* &quot;-&quot;_);_(@_)"/>
  </numFmts>
  <fonts count="5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Tahoma"/>
      <family val="2"/>
    </font>
    <font>
      <b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12">
    <xf numFmtId="0" fontId="0" fillId="0" borderId="0" xfId="0"/>
    <xf numFmtId="164" fontId="1" fillId="0" borderId="0" xfId="1"/>
    <xf numFmtId="14" fontId="0" fillId="0" borderId="0" xfId="0" applyNumberFormat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14" fontId="3" fillId="2" borderId="3" xfId="2" applyNumberFormat="1" applyFont="1" applyFill="1" applyBorder="1" applyAlignment="1">
      <alignment horizontal="center"/>
    </xf>
    <xf numFmtId="49" fontId="1" fillId="0" borderId="0" xfId="1" applyNumberFormat="1"/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165" fontId="1" fillId="0" borderId="0" xfId="1" applyNumberFormat="1"/>
    <xf numFmtId="165" fontId="0" fillId="0" borderId="0" xfId="0" applyNumberFormat="1"/>
    <xf numFmtId="0" fontId="4" fillId="0" borderId="0" xfId="0" applyFont="1"/>
  </cellXfs>
  <cellStyles count="3">
    <cellStyle name="Millares" xfId="1" builtinId="3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I8974"/>
  <sheetViews>
    <sheetView tabSelected="1" zoomScaleNormal="100" zoomScaleSheetLayoutView="100" workbookViewId="0">
      <selection activeCell="E13" sqref="E13"/>
    </sheetView>
  </sheetViews>
  <sheetFormatPr baseColWidth="10" defaultColWidth="9.140625" defaultRowHeight="12.75" outlineLevelRow="2" x14ac:dyDescent="0.2"/>
  <cols>
    <col min="1" max="1" width="17" style="6" customWidth="1"/>
    <col min="2" max="2" width="35.7109375" customWidth="1"/>
    <col min="3" max="3" width="22.140625" customWidth="1"/>
    <col min="4" max="4" width="14.85546875" customWidth="1"/>
    <col min="5" max="5" width="23" style="2" customWidth="1"/>
    <col min="6" max="6" width="22.42578125" style="1" customWidth="1"/>
    <col min="7" max="7" width="27" style="1" customWidth="1"/>
    <col min="8" max="8" width="21.7109375" customWidth="1"/>
    <col min="9" max="9" width="29.85546875" customWidth="1"/>
  </cols>
  <sheetData>
    <row r="1" spans="1:9" ht="14.25" x14ac:dyDescent="0.2">
      <c r="A1" s="8" t="s">
        <v>365</v>
      </c>
      <c r="B1" s="7" t="s">
        <v>364</v>
      </c>
      <c r="C1" s="4" t="s">
        <v>363</v>
      </c>
      <c r="D1" s="4" t="s">
        <v>362</v>
      </c>
      <c r="E1" s="5" t="s">
        <v>361</v>
      </c>
      <c r="F1" s="4" t="s">
        <v>360</v>
      </c>
      <c r="G1" s="4" t="s">
        <v>359</v>
      </c>
      <c r="H1" s="4" t="s">
        <v>358</v>
      </c>
      <c r="I1" s="3" t="s">
        <v>357</v>
      </c>
    </row>
    <row r="2" spans="1:9" outlineLevel="2" x14ac:dyDescent="0.2">
      <c r="A2" s="6">
        <v>25729</v>
      </c>
      <c r="B2" t="s">
        <v>217</v>
      </c>
      <c r="C2" t="s">
        <v>397</v>
      </c>
      <c r="E2" s="2">
        <v>40785</v>
      </c>
      <c r="F2" s="9">
        <v>300000</v>
      </c>
      <c r="G2" s="9">
        <v>0</v>
      </c>
      <c r="H2" s="9">
        <f>F2-G2</f>
        <v>300000</v>
      </c>
      <c r="I2">
        <v>60300</v>
      </c>
    </row>
    <row r="3" spans="1:9" outlineLevel="2" x14ac:dyDescent="0.2">
      <c r="A3" s="6">
        <v>25730</v>
      </c>
      <c r="B3" t="s">
        <v>217</v>
      </c>
      <c r="C3" t="s">
        <v>397</v>
      </c>
      <c r="E3" s="2">
        <v>40785</v>
      </c>
      <c r="F3" s="9">
        <v>300000</v>
      </c>
      <c r="G3" s="9">
        <v>0</v>
      </c>
      <c r="H3" s="9">
        <f t="shared" ref="H3:H76" si="0">F3-G3</f>
        <v>300000</v>
      </c>
      <c r="I3">
        <v>60300</v>
      </c>
    </row>
    <row r="4" spans="1:9" outlineLevel="2" x14ac:dyDescent="0.2">
      <c r="A4" s="6">
        <v>25732</v>
      </c>
      <c r="B4" t="s">
        <v>217</v>
      </c>
      <c r="C4" t="s">
        <v>397</v>
      </c>
      <c r="E4" s="2">
        <v>40785</v>
      </c>
      <c r="F4" s="9">
        <v>300000</v>
      </c>
      <c r="G4" s="9">
        <v>0</v>
      </c>
      <c r="H4" s="9">
        <f t="shared" si="0"/>
        <v>300000</v>
      </c>
      <c r="I4">
        <v>60200</v>
      </c>
    </row>
    <row r="5" spans="1:9" outlineLevel="2" x14ac:dyDescent="0.2">
      <c r="A5" s="6">
        <v>25733</v>
      </c>
      <c r="B5" t="s">
        <v>217</v>
      </c>
      <c r="C5" t="s">
        <v>397</v>
      </c>
      <c r="E5" s="2">
        <v>40785</v>
      </c>
      <c r="F5" s="9">
        <v>300000</v>
      </c>
      <c r="G5" s="9">
        <v>0</v>
      </c>
      <c r="H5" s="9">
        <f t="shared" si="0"/>
        <v>300000</v>
      </c>
      <c r="I5">
        <v>13000</v>
      </c>
    </row>
    <row r="6" spans="1:9" outlineLevel="2" x14ac:dyDescent="0.2">
      <c r="A6" s="6">
        <v>25736</v>
      </c>
      <c r="B6" t="s">
        <v>217</v>
      </c>
      <c r="C6" t="s">
        <v>397</v>
      </c>
      <c r="E6" s="2">
        <v>40785</v>
      </c>
      <c r="F6" s="9">
        <v>300000</v>
      </c>
      <c r="G6" s="9">
        <v>0</v>
      </c>
      <c r="H6" s="9">
        <f t="shared" si="0"/>
        <v>300000</v>
      </c>
      <c r="I6">
        <v>13000</v>
      </c>
    </row>
    <row r="7" spans="1:9" outlineLevel="2" x14ac:dyDescent="0.2">
      <c r="A7" s="6">
        <v>25737</v>
      </c>
      <c r="B7" t="s">
        <v>217</v>
      </c>
      <c r="C7" t="s">
        <v>397</v>
      </c>
      <c r="E7" s="2">
        <v>40785</v>
      </c>
      <c r="F7" s="9">
        <v>300000</v>
      </c>
      <c r="G7" s="9">
        <v>0</v>
      </c>
      <c r="H7" s="9">
        <f t="shared" si="0"/>
        <v>300000</v>
      </c>
      <c r="I7">
        <v>170100</v>
      </c>
    </row>
    <row r="8" spans="1:9" outlineLevel="2" x14ac:dyDescent="0.2">
      <c r="A8" s="6">
        <v>25738</v>
      </c>
      <c r="B8" t="s">
        <v>217</v>
      </c>
      <c r="C8" t="s">
        <v>397</v>
      </c>
      <c r="E8" s="2">
        <v>40785</v>
      </c>
      <c r="F8" s="9">
        <v>300000</v>
      </c>
      <c r="G8" s="9">
        <v>0</v>
      </c>
      <c r="H8" s="9">
        <f t="shared" si="0"/>
        <v>300000</v>
      </c>
      <c r="I8">
        <v>170200</v>
      </c>
    </row>
    <row r="9" spans="1:9" outlineLevel="2" x14ac:dyDescent="0.2">
      <c r="A9" s="6">
        <v>25739</v>
      </c>
      <c r="B9" t="s">
        <v>217</v>
      </c>
      <c r="C9" t="s">
        <v>397</v>
      </c>
      <c r="E9" s="2">
        <v>40785</v>
      </c>
      <c r="F9" s="9">
        <v>300000</v>
      </c>
      <c r="G9" s="9">
        <v>0</v>
      </c>
      <c r="H9" s="9">
        <f t="shared" si="0"/>
        <v>300000</v>
      </c>
      <c r="I9">
        <v>40000</v>
      </c>
    </row>
    <row r="10" spans="1:9" outlineLevel="2" x14ac:dyDescent="0.2">
      <c r="A10" s="6">
        <v>25741</v>
      </c>
      <c r="B10" t="s">
        <v>217</v>
      </c>
      <c r="C10" t="s">
        <v>397</v>
      </c>
      <c r="E10" s="2">
        <v>40785</v>
      </c>
      <c r="F10" s="9">
        <v>300000</v>
      </c>
      <c r="G10" s="9">
        <v>0</v>
      </c>
      <c r="H10" s="9">
        <f t="shared" si="0"/>
        <v>300000</v>
      </c>
      <c r="I10">
        <v>15000</v>
      </c>
    </row>
    <row r="11" spans="1:9" outlineLevel="2" x14ac:dyDescent="0.2">
      <c r="A11" s="6">
        <v>25742</v>
      </c>
      <c r="B11" t="s">
        <v>217</v>
      </c>
      <c r="C11" t="s">
        <v>397</v>
      </c>
      <c r="E11" s="2">
        <v>40785</v>
      </c>
      <c r="F11" s="9">
        <v>300000</v>
      </c>
      <c r="G11" s="9">
        <v>0</v>
      </c>
      <c r="H11" s="9">
        <f t="shared" si="0"/>
        <v>300000</v>
      </c>
      <c r="I11">
        <v>15000</v>
      </c>
    </row>
    <row r="12" spans="1:9" outlineLevel="1" x14ac:dyDescent="0.2">
      <c r="C12" s="11" t="s">
        <v>485</v>
      </c>
      <c r="F12" s="9">
        <f>SUBTOTAL(9,F2:F11)</f>
        <v>3000000</v>
      </c>
      <c r="G12" s="9"/>
      <c r="H12" s="9"/>
    </row>
    <row r="13" spans="1:9" outlineLevel="2" x14ac:dyDescent="0.2">
      <c r="A13" s="6">
        <v>26001</v>
      </c>
      <c r="B13" t="s">
        <v>115</v>
      </c>
      <c r="C13" t="s">
        <v>398</v>
      </c>
      <c r="E13" s="2">
        <v>40904</v>
      </c>
      <c r="F13" s="9">
        <v>1270000</v>
      </c>
      <c r="G13" s="9">
        <v>0</v>
      </c>
      <c r="H13" s="9">
        <f t="shared" si="0"/>
        <v>1270000</v>
      </c>
      <c r="I13">
        <v>130200</v>
      </c>
    </row>
    <row r="14" spans="1:9" outlineLevel="2" x14ac:dyDescent="0.2">
      <c r="A14" s="6">
        <v>26002</v>
      </c>
      <c r="B14" t="s">
        <v>115</v>
      </c>
      <c r="C14" t="s">
        <v>398</v>
      </c>
      <c r="E14" s="2">
        <v>40904</v>
      </c>
      <c r="F14" s="9">
        <v>1270000</v>
      </c>
      <c r="G14" s="9">
        <v>0</v>
      </c>
      <c r="H14" s="9">
        <f t="shared" si="0"/>
        <v>1270000</v>
      </c>
      <c r="I14">
        <v>190000</v>
      </c>
    </row>
    <row r="15" spans="1:9" outlineLevel="2" x14ac:dyDescent="0.2">
      <c r="A15" s="6">
        <v>26003</v>
      </c>
      <c r="B15" t="s">
        <v>115</v>
      </c>
      <c r="C15" t="s">
        <v>398</v>
      </c>
      <c r="E15" s="2">
        <v>40904</v>
      </c>
      <c r="F15" s="9">
        <v>1270000</v>
      </c>
      <c r="G15" s="9">
        <v>0</v>
      </c>
      <c r="H15" s="9">
        <f t="shared" si="0"/>
        <v>1270000</v>
      </c>
      <c r="I15">
        <v>190000</v>
      </c>
    </row>
    <row r="16" spans="1:9" outlineLevel="2" x14ac:dyDescent="0.2">
      <c r="A16" s="6">
        <v>26004</v>
      </c>
      <c r="B16" t="s">
        <v>115</v>
      </c>
      <c r="C16" t="s">
        <v>398</v>
      </c>
      <c r="E16" s="2">
        <v>40904</v>
      </c>
      <c r="F16" s="9">
        <v>1270000</v>
      </c>
      <c r="G16" s="9">
        <v>0</v>
      </c>
      <c r="H16" s="9">
        <f t="shared" si="0"/>
        <v>1270000</v>
      </c>
      <c r="I16">
        <v>130100</v>
      </c>
    </row>
    <row r="17" spans="1:9" outlineLevel="2" x14ac:dyDescent="0.2">
      <c r="A17" s="6">
        <v>26005</v>
      </c>
      <c r="B17" t="s">
        <v>115</v>
      </c>
      <c r="C17" t="s">
        <v>398</v>
      </c>
      <c r="E17" s="2">
        <v>40904</v>
      </c>
      <c r="F17" s="9">
        <v>1270000</v>
      </c>
      <c r="G17" s="9">
        <v>0</v>
      </c>
      <c r="H17" s="9">
        <f t="shared" si="0"/>
        <v>1270000</v>
      </c>
      <c r="I17">
        <v>110100</v>
      </c>
    </row>
    <row r="18" spans="1:9" outlineLevel="2" x14ac:dyDescent="0.2">
      <c r="A18" s="6">
        <v>26007</v>
      </c>
      <c r="B18" t="s">
        <v>115</v>
      </c>
      <c r="C18" t="s">
        <v>398</v>
      </c>
      <c r="E18" s="2">
        <v>40904</v>
      </c>
      <c r="F18" s="9">
        <v>1270000</v>
      </c>
      <c r="G18" s="9">
        <v>0</v>
      </c>
      <c r="H18" s="9">
        <f t="shared" si="0"/>
        <v>1270000</v>
      </c>
      <c r="I18">
        <v>170200</v>
      </c>
    </row>
    <row r="19" spans="1:9" outlineLevel="2" x14ac:dyDescent="0.2">
      <c r="A19" s="6">
        <v>26008</v>
      </c>
      <c r="B19" t="s">
        <v>115</v>
      </c>
      <c r="C19" t="s">
        <v>398</v>
      </c>
      <c r="E19" s="2">
        <v>40904</v>
      </c>
      <c r="F19" s="9">
        <v>1270000</v>
      </c>
      <c r="G19" s="9">
        <v>0</v>
      </c>
      <c r="H19" s="9">
        <f t="shared" si="0"/>
        <v>1270000</v>
      </c>
      <c r="I19">
        <v>70200</v>
      </c>
    </row>
    <row r="20" spans="1:9" outlineLevel="2" x14ac:dyDescent="0.2">
      <c r="A20" s="6">
        <v>26010</v>
      </c>
      <c r="B20" t="s">
        <v>115</v>
      </c>
      <c r="C20" t="s">
        <v>398</v>
      </c>
      <c r="E20" s="2">
        <v>40904</v>
      </c>
      <c r="F20" s="9">
        <v>1270000</v>
      </c>
      <c r="G20" s="9">
        <v>0</v>
      </c>
      <c r="H20" s="9">
        <f t="shared" si="0"/>
        <v>1270000</v>
      </c>
      <c r="I20">
        <v>70000</v>
      </c>
    </row>
    <row r="21" spans="1:9" outlineLevel="2" x14ac:dyDescent="0.2">
      <c r="A21" s="6">
        <v>26012</v>
      </c>
      <c r="B21" t="s">
        <v>115</v>
      </c>
      <c r="C21" t="s">
        <v>398</v>
      </c>
      <c r="E21" s="2">
        <v>40904</v>
      </c>
      <c r="F21" s="9">
        <v>1270000</v>
      </c>
      <c r="G21" s="9">
        <v>0</v>
      </c>
      <c r="H21" s="9">
        <f t="shared" si="0"/>
        <v>1270000</v>
      </c>
      <c r="I21">
        <v>160300</v>
      </c>
    </row>
    <row r="22" spans="1:9" outlineLevel="2" x14ac:dyDescent="0.2">
      <c r="A22" s="6">
        <v>26013</v>
      </c>
      <c r="B22" t="s">
        <v>115</v>
      </c>
      <c r="C22" t="s">
        <v>398</v>
      </c>
      <c r="E22" s="2">
        <v>40904</v>
      </c>
      <c r="F22" s="9">
        <v>1270000</v>
      </c>
      <c r="G22" s="9">
        <v>0</v>
      </c>
      <c r="H22" s="9">
        <f t="shared" si="0"/>
        <v>1270000</v>
      </c>
      <c r="I22">
        <v>15000</v>
      </c>
    </row>
    <row r="23" spans="1:9" outlineLevel="2" x14ac:dyDescent="0.2">
      <c r="A23" s="6">
        <v>26014</v>
      </c>
      <c r="B23" t="s">
        <v>115</v>
      </c>
      <c r="C23" t="s">
        <v>398</v>
      </c>
      <c r="E23" s="2">
        <v>40904</v>
      </c>
      <c r="F23" s="9">
        <v>1270000</v>
      </c>
      <c r="G23" s="9">
        <v>0</v>
      </c>
      <c r="H23" s="9">
        <f t="shared" si="0"/>
        <v>1270000</v>
      </c>
      <c r="I23">
        <v>140000</v>
      </c>
    </row>
    <row r="24" spans="1:9" outlineLevel="1" x14ac:dyDescent="0.2">
      <c r="C24" s="11" t="s">
        <v>486</v>
      </c>
      <c r="F24" s="9">
        <f>SUBTOTAL(9,F13:F23)</f>
        <v>13970000</v>
      </c>
      <c r="G24" s="9"/>
      <c r="H24" s="9"/>
    </row>
    <row r="25" spans="1:9" outlineLevel="2" x14ac:dyDescent="0.2">
      <c r="A25" s="6">
        <v>35291</v>
      </c>
      <c r="B25" t="s">
        <v>179</v>
      </c>
      <c r="C25" t="s">
        <v>0</v>
      </c>
      <c r="D25">
        <v>1800</v>
      </c>
      <c r="E25" s="2">
        <v>43143</v>
      </c>
      <c r="F25" s="9">
        <v>2974178</v>
      </c>
      <c r="G25" s="9">
        <v>1120273.6399999999</v>
      </c>
      <c r="H25" s="9">
        <f t="shared" si="0"/>
        <v>1853904.36</v>
      </c>
      <c r="I25">
        <v>18000</v>
      </c>
    </row>
    <row r="26" spans="1:9" outlineLevel="2" x14ac:dyDescent="0.2">
      <c r="A26" s="6">
        <v>35292</v>
      </c>
      <c r="B26" t="s">
        <v>179</v>
      </c>
      <c r="C26" t="s">
        <v>0</v>
      </c>
      <c r="D26">
        <v>1800</v>
      </c>
      <c r="E26" s="2">
        <v>43143</v>
      </c>
      <c r="F26" s="9">
        <v>2974178</v>
      </c>
      <c r="G26" s="9">
        <v>1120273.6399999999</v>
      </c>
      <c r="H26" s="9">
        <f t="shared" si="0"/>
        <v>1853904.36</v>
      </c>
      <c r="I26">
        <v>18000</v>
      </c>
    </row>
    <row r="27" spans="1:9" outlineLevel="2" x14ac:dyDescent="0.2">
      <c r="A27" s="6">
        <v>35293</v>
      </c>
      <c r="B27" t="s">
        <v>179</v>
      </c>
      <c r="C27" t="s">
        <v>0</v>
      </c>
      <c r="D27">
        <v>1800</v>
      </c>
      <c r="E27" s="2">
        <v>43143</v>
      </c>
      <c r="F27" s="9">
        <v>2974178</v>
      </c>
      <c r="G27" s="9">
        <v>1120273.6399999999</v>
      </c>
      <c r="H27" s="9">
        <f t="shared" si="0"/>
        <v>1853904.36</v>
      </c>
      <c r="I27">
        <v>18000</v>
      </c>
    </row>
    <row r="28" spans="1:9" outlineLevel="1" x14ac:dyDescent="0.2">
      <c r="C28" s="11" t="s">
        <v>388</v>
      </c>
      <c r="F28" s="9">
        <f>SUBTOTAL(9,F25:F27)</f>
        <v>8922534</v>
      </c>
      <c r="G28" s="9"/>
      <c r="H28" s="9"/>
    </row>
    <row r="29" spans="1:9" outlineLevel="2" x14ac:dyDescent="0.2">
      <c r="A29" s="6">
        <v>26022</v>
      </c>
      <c r="B29" t="s">
        <v>115</v>
      </c>
      <c r="C29" t="s">
        <v>398</v>
      </c>
      <c r="E29" s="2">
        <v>40904</v>
      </c>
      <c r="F29" s="9">
        <v>1270000</v>
      </c>
      <c r="G29" s="9">
        <v>0</v>
      </c>
      <c r="H29" s="9">
        <f t="shared" si="0"/>
        <v>1270000</v>
      </c>
      <c r="I29">
        <v>11100</v>
      </c>
    </row>
    <row r="30" spans="1:9" outlineLevel="2" x14ac:dyDescent="0.2">
      <c r="A30" s="6">
        <v>26025</v>
      </c>
      <c r="B30" t="s">
        <v>115</v>
      </c>
      <c r="C30" t="s">
        <v>398</v>
      </c>
      <c r="E30" s="2">
        <v>40904</v>
      </c>
      <c r="F30" s="9">
        <v>1270000</v>
      </c>
      <c r="G30" s="9">
        <v>0</v>
      </c>
      <c r="H30" s="9">
        <f t="shared" si="0"/>
        <v>1270000</v>
      </c>
      <c r="I30">
        <v>18000</v>
      </c>
    </row>
    <row r="31" spans="1:9" outlineLevel="2" x14ac:dyDescent="0.2">
      <c r="A31" s="6">
        <v>26026</v>
      </c>
      <c r="B31" t="s">
        <v>115</v>
      </c>
      <c r="C31" t="s">
        <v>398</v>
      </c>
      <c r="E31" s="2">
        <v>40904</v>
      </c>
      <c r="F31" s="9">
        <v>1270000</v>
      </c>
      <c r="G31" s="9">
        <v>0</v>
      </c>
      <c r="H31" s="9">
        <f t="shared" si="0"/>
        <v>1270000</v>
      </c>
      <c r="I31">
        <v>140000</v>
      </c>
    </row>
    <row r="32" spans="1:9" outlineLevel="2" x14ac:dyDescent="0.2">
      <c r="A32" s="6">
        <v>26028</v>
      </c>
      <c r="B32" t="s">
        <v>115</v>
      </c>
      <c r="C32" t="s">
        <v>398</v>
      </c>
      <c r="E32" s="2">
        <v>40904</v>
      </c>
      <c r="F32" s="9">
        <v>1270000</v>
      </c>
      <c r="G32" s="9">
        <v>0</v>
      </c>
      <c r="H32" s="9">
        <f t="shared" si="0"/>
        <v>1270000</v>
      </c>
      <c r="I32">
        <v>100100</v>
      </c>
    </row>
    <row r="33" spans="1:9" outlineLevel="1" x14ac:dyDescent="0.2">
      <c r="C33" s="11" t="s">
        <v>486</v>
      </c>
      <c r="F33" s="9">
        <f>SUBTOTAL(9,F29:F32)</f>
        <v>5080000</v>
      </c>
      <c r="G33" s="9"/>
      <c r="H33" s="9"/>
    </row>
    <row r="34" spans="1:9" outlineLevel="2" x14ac:dyDescent="0.2">
      <c r="A34" s="6">
        <v>26029</v>
      </c>
      <c r="B34" t="s">
        <v>115</v>
      </c>
      <c r="C34" t="s">
        <v>0</v>
      </c>
      <c r="D34">
        <v>1800</v>
      </c>
      <c r="E34" s="2">
        <v>40904</v>
      </c>
      <c r="F34" s="9">
        <v>2386000</v>
      </c>
      <c r="G34" s="9">
        <v>954400.08</v>
      </c>
      <c r="H34" s="9">
        <f t="shared" si="0"/>
        <v>1431599.92</v>
      </c>
      <c r="I34">
        <v>12000</v>
      </c>
    </row>
    <row r="35" spans="1:9" outlineLevel="1" x14ac:dyDescent="0.2">
      <c r="C35" s="11" t="s">
        <v>388</v>
      </c>
      <c r="F35" s="9">
        <f>SUBTOTAL(9,F34:F34)</f>
        <v>2386000</v>
      </c>
      <c r="G35" s="9"/>
      <c r="H35" s="9"/>
    </row>
    <row r="36" spans="1:9" outlineLevel="2" x14ac:dyDescent="0.2">
      <c r="A36" s="6">
        <v>26030</v>
      </c>
      <c r="B36" t="s">
        <v>115</v>
      </c>
      <c r="C36" t="s">
        <v>398</v>
      </c>
      <c r="E36" s="2">
        <v>40904</v>
      </c>
      <c r="F36" s="9">
        <v>1270000</v>
      </c>
      <c r="G36" s="9">
        <v>0</v>
      </c>
      <c r="H36" s="9">
        <f t="shared" si="0"/>
        <v>1270000</v>
      </c>
      <c r="I36">
        <v>110000</v>
      </c>
    </row>
    <row r="37" spans="1:9" outlineLevel="2" x14ac:dyDescent="0.2">
      <c r="A37" s="6">
        <v>26031</v>
      </c>
      <c r="B37" t="s">
        <v>115</v>
      </c>
      <c r="C37" t="s">
        <v>398</v>
      </c>
      <c r="E37" s="2">
        <v>40904</v>
      </c>
      <c r="F37" s="9">
        <v>1270000</v>
      </c>
      <c r="G37" s="9">
        <v>0</v>
      </c>
      <c r="H37" s="9">
        <f t="shared" si="0"/>
        <v>1270000</v>
      </c>
      <c r="I37">
        <v>100000</v>
      </c>
    </row>
    <row r="38" spans="1:9" outlineLevel="2" x14ac:dyDescent="0.2">
      <c r="A38" s="6">
        <v>28636</v>
      </c>
      <c r="B38" t="s">
        <v>253</v>
      </c>
      <c r="C38" t="s">
        <v>398</v>
      </c>
      <c r="E38" s="2">
        <v>40888</v>
      </c>
      <c r="F38" s="9">
        <v>263000</v>
      </c>
      <c r="G38" s="9">
        <v>0</v>
      </c>
      <c r="H38" s="9">
        <f t="shared" si="0"/>
        <v>263000</v>
      </c>
      <c r="I38">
        <v>40000</v>
      </c>
    </row>
    <row r="39" spans="1:9" outlineLevel="2" x14ac:dyDescent="0.2">
      <c r="A39" s="6">
        <v>28637</v>
      </c>
      <c r="B39" t="s">
        <v>253</v>
      </c>
      <c r="C39" t="s">
        <v>398</v>
      </c>
      <c r="E39" s="2">
        <v>40888</v>
      </c>
      <c r="F39" s="9">
        <v>263000</v>
      </c>
      <c r="G39" s="9">
        <v>0</v>
      </c>
      <c r="H39" s="9">
        <f t="shared" si="0"/>
        <v>263000</v>
      </c>
      <c r="I39">
        <v>40000</v>
      </c>
    </row>
    <row r="40" spans="1:9" outlineLevel="2" x14ac:dyDescent="0.2">
      <c r="A40" s="6">
        <v>28638</v>
      </c>
      <c r="B40" t="s">
        <v>253</v>
      </c>
      <c r="C40" t="s">
        <v>398</v>
      </c>
      <c r="E40" s="2">
        <v>40888</v>
      </c>
      <c r="F40" s="9">
        <v>263000</v>
      </c>
      <c r="G40" s="9">
        <v>0</v>
      </c>
      <c r="H40" s="9">
        <f t="shared" si="0"/>
        <v>263000</v>
      </c>
      <c r="I40">
        <v>40000</v>
      </c>
    </row>
    <row r="41" spans="1:9" outlineLevel="2" x14ac:dyDescent="0.2">
      <c r="A41" s="6">
        <v>28639</v>
      </c>
      <c r="B41" t="s">
        <v>253</v>
      </c>
      <c r="C41" t="s">
        <v>398</v>
      </c>
      <c r="E41" s="2">
        <v>40888</v>
      </c>
      <c r="F41" s="9">
        <v>263000</v>
      </c>
      <c r="G41" s="9">
        <v>0</v>
      </c>
      <c r="H41" s="9">
        <f t="shared" si="0"/>
        <v>263000</v>
      </c>
      <c r="I41">
        <v>40000</v>
      </c>
    </row>
    <row r="42" spans="1:9" outlineLevel="2" x14ac:dyDescent="0.2">
      <c r="A42" s="6">
        <v>28640</v>
      </c>
      <c r="B42" t="s">
        <v>253</v>
      </c>
      <c r="C42" t="s">
        <v>398</v>
      </c>
      <c r="E42" s="2">
        <v>40888</v>
      </c>
      <c r="F42" s="9">
        <v>263000</v>
      </c>
      <c r="G42" s="9">
        <v>0</v>
      </c>
      <c r="H42" s="9">
        <f t="shared" si="0"/>
        <v>263000</v>
      </c>
      <c r="I42">
        <v>40000</v>
      </c>
    </row>
    <row r="43" spans="1:9" outlineLevel="2" x14ac:dyDescent="0.2">
      <c r="A43" s="6">
        <v>28641</v>
      </c>
      <c r="B43" t="s">
        <v>253</v>
      </c>
      <c r="C43" t="s">
        <v>398</v>
      </c>
      <c r="E43" s="2">
        <v>40888</v>
      </c>
      <c r="F43" s="9">
        <v>263000</v>
      </c>
      <c r="G43" s="9">
        <v>0</v>
      </c>
      <c r="H43" s="9">
        <f t="shared" si="0"/>
        <v>263000</v>
      </c>
      <c r="I43">
        <v>40000</v>
      </c>
    </row>
    <row r="44" spans="1:9" outlineLevel="2" x14ac:dyDescent="0.2">
      <c r="A44" s="6">
        <v>28642</v>
      </c>
      <c r="B44" t="s">
        <v>253</v>
      </c>
      <c r="C44" t="s">
        <v>398</v>
      </c>
      <c r="E44" s="2">
        <v>40888</v>
      </c>
      <c r="F44" s="9">
        <v>263000</v>
      </c>
      <c r="G44" s="9">
        <v>0</v>
      </c>
      <c r="H44" s="9">
        <f t="shared" si="0"/>
        <v>263000</v>
      </c>
      <c r="I44">
        <v>40000</v>
      </c>
    </row>
    <row r="45" spans="1:9" outlineLevel="2" x14ac:dyDescent="0.2">
      <c r="A45" s="6">
        <v>28643</v>
      </c>
      <c r="B45" t="s">
        <v>253</v>
      </c>
      <c r="C45" t="s">
        <v>398</v>
      </c>
      <c r="E45" s="2">
        <v>40888</v>
      </c>
      <c r="F45" s="9">
        <v>263000</v>
      </c>
      <c r="G45" s="9">
        <v>0</v>
      </c>
      <c r="H45" s="9">
        <f t="shared" si="0"/>
        <v>263000</v>
      </c>
      <c r="I45">
        <v>40000</v>
      </c>
    </row>
    <row r="46" spans="1:9" outlineLevel="2" x14ac:dyDescent="0.2">
      <c r="A46" s="6">
        <v>28644</v>
      </c>
      <c r="B46" t="s">
        <v>253</v>
      </c>
      <c r="C46" t="s">
        <v>398</v>
      </c>
      <c r="E46" s="2">
        <v>40888</v>
      </c>
      <c r="F46" s="9">
        <v>263000</v>
      </c>
      <c r="G46" s="9">
        <v>0</v>
      </c>
      <c r="H46" s="9">
        <f t="shared" si="0"/>
        <v>263000</v>
      </c>
      <c r="I46">
        <v>40000</v>
      </c>
    </row>
    <row r="47" spans="1:9" outlineLevel="2" x14ac:dyDescent="0.2">
      <c r="A47" s="6">
        <v>28645</v>
      </c>
      <c r="B47" t="s">
        <v>253</v>
      </c>
      <c r="C47" t="s">
        <v>398</v>
      </c>
      <c r="E47" s="2">
        <v>40888</v>
      </c>
      <c r="F47" s="9">
        <v>263000</v>
      </c>
      <c r="G47" s="9">
        <v>0</v>
      </c>
      <c r="H47" s="9">
        <f t="shared" si="0"/>
        <v>263000</v>
      </c>
      <c r="I47">
        <v>40000</v>
      </c>
    </row>
    <row r="48" spans="1:9" outlineLevel="2" x14ac:dyDescent="0.2">
      <c r="A48" s="6">
        <v>28646</v>
      </c>
      <c r="B48" t="s">
        <v>253</v>
      </c>
      <c r="C48" t="s">
        <v>398</v>
      </c>
      <c r="E48" s="2">
        <v>40888</v>
      </c>
      <c r="F48" s="9">
        <v>263000</v>
      </c>
      <c r="G48" s="9">
        <v>0</v>
      </c>
      <c r="H48" s="9">
        <f t="shared" si="0"/>
        <v>263000</v>
      </c>
      <c r="I48">
        <v>40000</v>
      </c>
    </row>
    <row r="49" spans="1:9" outlineLevel="2" x14ac:dyDescent="0.2">
      <c r="A49" s="6">
        <v>28647</v>
      </c>
      <c r="B49" t="s">
        <v>253</v>
      </c>
      <c r="C49" t="s">
        <v>398</v>
      </c>
      <c r="E49" s="2">
        <v>40888</v>
      </c>
      <c r="F49" s="9">
        <v>263000</v>
      </c>
      <c r="G49" s="9">
        <v>0</v>
      </c>
      <c r="H49" s="9">
        <f t="shared" si="0"/>
        <v>263000</v>
      </c>
      <c r="I49">
        <v>40000</v>
      </c>
    </row>
    <row r="50" spans="1:9" outlineLevel="2" x14ac:dyDescent="0.2">
      <c r="A50" s="6">
        <v>35395</v>
      </c>
      <c r="B50" t="s">
        <v>399</v>
      </c>
      <c r="C50" t="s">
        <v>398</v>
      </c>
      <c r="E50" s="2">
        <v>43174</v>
      </c>
      <c r="F50" s="9">
        <v>80356</v>
      </c>
      <c r="G50" s="9">
        <v>0</v>
      </c>
      <c r="H50" s="9">
        <f t="shared" si="0"/>
        <v>80356</v>
      </c>
      <c r="I50">
        <v>230000</v>
      </c>
    </row>
    <row r="51" spans="1:9" outlineLevel="2" x14ac:dyDescent="0.2">
      <c r="A51" s="6">
        <v>35396</v>
      </c>
      <c r="B51" t="s">
        <v>399</v>
      </c>
      <c r="C51" t="s">
        <v>398</v>
      </c>
      <c r="E51" s="2">
        <v>43174</v>
      </c>
      <c r="F51" s="9">
        <v>80356</v>
      </c>
      <c r="G51" s="9">
        <v>0</v>
      </c>
      <c r="H51" s="9">
        <f t="shared" si="0"/>
        <v>80356</v>
      </c>
      <c r="I51">
        <v>90000</v>
      </c>
    </row>
    <row r="52" spans="1:9" outlineLevel="2" x14ac:dyDescent="0.2">
      <c r="A52" s="6">
        <v>35397</v>
      </c>
      <c r="B52" t="s">
        <v>399</v>
      </c>
      <c r="C52" t="s">
        <v>398</v>
      </c>
      <c r="E52" s="2">
        <v>43174</v>
      </c>
      <c r="F52" s="9">
        <v>80356</v>
      </c>
      <c r="G52" s="9">
        <v>0</v>
      </c>
      <c r="H52" s="9">
        <f t="shared" si="0"/>
        <v>80356</v>
      </c>
      <c r="I52">
        <v>30000</v>
      </c>
    </row>
    <row r="53" spans="1:9" outlineLevel="2" x14ac:dyDescent="0.2">
      <c r="A53" s="6">
        <v>23836</v>
      </c>
      <c r="B53" t="s">
        <v>253</v>
      </c>
      <c r="C53" t="s">
        <v>398</v>
      </c>
      <c r="E53" s="2">
        <v>38895</v>
      </c>
      <c r="F53" s="9">
        <v>280140</v>
      </c>
      <c r="G53" s="9">
        <v>0</v>
      </c>
      <c r="H53" s="9">
        <f t="shared" si="0"/>
        <v>280140</v>
      </c>
      <c r="I53">
        <v>60300</v>
      </c>
    </row>
    <row r="54" spans="1:9" outlineLevel="1" x14ac:dyDescent="0.2">
      <c r="C54" s="11" t="s">
        <v>486</v>
      </c>
      <c r="F54" s="9">
        <f>SUBTOTAL(9,F36:F53)</f>
        <v>6217208</v>
      </c>
      <c r="G54" s="9"/>
      <c r="H54" s="9"/>
    </row>
    <row r="55" spans="1:9" outlineLevel="2" x14ac:dyDescent="0.2">
      <c r="A55" s="6">
        <v>29885</v>
      </c>
      <c r="B55" t="s">
        <v>146</v>
      </c>
      <c r="C55" t="s">
        <v>145</v>
      </c>
      <c r="D55">
        <v>2700</v>
      </c>
      <c r="E55" s="2">
        <v>41610</v>
      </c>
      <c r="F55" s="9">
        <v>1804000</v>
      </c>
      <c r="G55" s="9">
        <v>1666293.4</v>
      </c>
      <c r="H55" s="9">
        <f t="shared" si="0"/>
        <v>137706.60000000009</v>
      </c>
      <c r="I55">
        <v>40000</v>
      </c>
    </row>
    <row r="56" spans="1:9" outlineLevel="2" x14ac:dyDescent="0.2">
      <c r="A56" s="6">
        <v>29886</v>
      </c>
      <c r="B56" t="s">
        <v>146</v>
      </c>
      <c r="C56" t="s">
        <v>145</v>
      </c>
      <c r="D56">
        <v>2700</v>
      </c>
      <c r="E56" s="2">
        <v>41610</v>
      </c>
      <c r="F56" s="9">
        <v>1804000</v>
      </c>
      <c r="G56" s="9">
        <v>1666293.4</v>
      </c>
      <c r="H56" s="9">
        <f t="shared" si="0"/>
        <v>137706.60000000009</v>
      </c>
      <c r="I56">
        <v>10000</v>
      </c>
    </row>
    <row r="57" spans="1:9" outlineLevel="2" x14ac:dyDescent="0.2">
      <c r="A57" s="6">
        <v>29887</v>
      </c>
      <c r="B57" t="s">
        <v>146</v>
      </c>
      <c r="C57" t="s">
        <v>145</v>
      </c>
      <c r="D57">
        <v>2700</v>
      </c>
      <c r="E57" s="2">
        <v>41610</v>
      </c>
      <c r="F57" s="9">
        <v>1804000</v>
      </c>
      <c r="G57" s="9">
        <v>1666293.4</v>
      </c>
      <c r="H57" s="9">
        <f t="shared" si="0"/>
        <v>137706.60000000009</v>
      </c>
      <c r="I57">
        <v>70400</v>
      </c>
    </row>
    <row r="58" spans="1:9" outlineLevel="1" x14ac:dyDescent="0.2">
      <c r="C58" s="11" t="s">
        <v>383</v>
      </c>
      <c r="F58" s="9">
        <f>SUBTOTAL(9,F55:F57)</f>
        <v>5412000</v>
      </c>
      <c r="G58" s="9"/>
      <c r="H58" s="9"/>
    </row>
    <row r="59" spans="1:9" outlineLevel="2" x14ac:dyDescent="0.2">
      <c r="A59" s="6">
        <v>29888</v>
      </c>
      <c r="B59" t="s">
        <v>146</v>
      </c>
      <c r="C59" t="s">
        <v>400</v>
      </c>
      <c r="E59" s="2">
        <v>41610</v>
      </c>
      <c r="F59" s="9">
        <v>949000</v>
      </c>
      <c r="G59" s="9">
        <v>0</v>
      </c>
      <c r="H59" s="9">
        <f t="shared" si="0"/>
        <v>949000</v>
      </c>
      <c r="I59">
        <v>70400</v>
      </c>
    </row>
    <row r="60" spans="1:9" outlineLevel="2" x14ac:dyDescent="0.2">
      <c r="A60" s="6">
        <v>29889</v>
      </c>
      <c r="B60" t="s">
        <v>146</v>
      </c>
      <c r="C60" t="s">
        <v>400</v>
      </c>
      <c r="E60" s="2">
        <v>41610</v>
      </c>
      <c r="F60" s="9">
        <v>949000</v>
      </c>
      <c r="G60" s="9">
        <v>0</v>
      </c>
      <c r="H60" s="9">
        <f t="shared" si="0"/>
        <v>949000</v>
      </c>
      <c r="I60">
        <v>16000</v>
      </c>
    </row>
    <row r="61" spans="1:9" outlineLevel="2" x14ac:dyDescent="0.2">
      <c r="A61" s="6">
        <v>29890</v>
      </c>
      <c r="B61" t="s">
        <v>146</v>
      </c>
      <c r="C61" t="s">
        <v>400</v>
      </c>
      <c r="E61" s="2">
        <v>41610</v>
      </c>
      <c r="F61" s="9">
        <v>949000</v>
      </c>
      <c r="G61" s="9">
        <v>0</v>
      </c>
      <c r="H61" s="9">
        <f t="shared" si="0"/>
        <v>949000</v>
      </c>
      <c r="I61">
        <v>150000</v>
      </c>
    </row>
    <row r="62" spans="1:9" outlineLevel="2" x14ac:dyDescent="0.2">
      <c r="A62" s="6">
        <v>29891</v>
      </c>
      <c r="B62" t="s">
        <v>146</v>
      </c>
      <c r="C62" t="s">
        <v>400</v>
      </c>
      <c r="E62" s="2">
        <v>41610</v>
      </c>
      <c r="F62" s="9">
        <v>949000</v>
      </c>
      <c r="G62" s="9">
        <v>0</v>
      </c>
      <c r="H62" s="9">
        <f t="shared" si="0"/>
        <v>949000</v>
      </c>
      <c r="I62">
        <v>170000</v>
      </c>
    </row>
    <row r="63" spans="1:9" outlineLevel="2" x14ac:dyDescent="0.2">
      <c r="A63" s="6">
        <v>29893</v>
      </c>
      <c r="B63" t="s">
        <v>146</v>
      </c>
      <c r="C63" t="s">
        <v>400</v>
      </c>
      <c r="E63" s="2">
        <v>41610</v>
      </c>
      <c r="F63" s="9">
        <v>949000</v>
      </c>
      <c r="G63" s="9">
        <v>0</v>
      </c>
      <c r="H63" s="9">
        <f t="shared" si="0"/>
        <v>949000</v>
      </c>
      <c r="I63">
        <v>70000</v>
      </c>
    </row>
    <row r="64" spans="1:9" outlineLevel="2" x14ac:dyDescent="0.2">
      <c r="A64" s="6">
        <v>29894</v>
      </c>
      <c r="B64" t="s">
        <v>146</v>
      </c>
      <c r="C64" t="s">
        <v>400</v>
      </c>
      <c r="E64" s="2">
        <v>41610</v>
      </c>
      <c r="F64" s="9">
        <v>949000</v>
      </c>
      <c r="G64" s="9">
        <v>0</v>
      </c>
      <c r="H64" s="9">
        <f t="shared" si="0"/>
        <v>949000</v>
      </c>
      <c r="I64">
        <v>12000</v>
      </c>
    </row>
    <row r="65" spans="1:9" outlineLevel="1" x14ac:dyDescent="0.2">
      <c r="C65" s="11" t="s">
        <v>487</v>
      </c>
      <c r="F65" s="9">
        <f>SUBTOTAL(9,F59:F64)</f>
        <v>5694000</v>
      </c>
      <c r="G65" s="9"/>
      <c r="H65" s="9"/>
    </row>
    <row r="66" spans="1:9" outlineLevel="2" x14ac:dyDescent="0.2">
      <c r="A66" s="6">
        <v>29895</v>
      </c>
      <c r="B66" t="s">
        <v>148</v>
      </c>
      <c r="C66" t="s">
        <v>401</v>
      </c>
      <c r="E66" s="2">
        <v>41610</v>
      </c>
      <c r="F66" s="9">
        <v>479000</v>
      </c>
      <c r="G66" s="9">
        <v>0</v>
      </c>
      <c r="H66" s="9">
        <f t="shared" si="0"/>
        <v>479000</v>
      </c>
      <c r="I66">
        <v>60100</v>
      </c>
    </row>
    <row r="67" spans="1:9" outlineLevel="2" x14ac:dyDescent="0.2">
      <c r="A67" s="6">
        <v>29896</v>
      </c>
      <c r="B67" t="s">
        <v>148</v>
      </c>
      <c r="C67" t="s">
        <v>401</v>
      </c>
      <c r="E67" s="2">
        <v>41610</v>
      </c>
      <c r="F67" s="9">
        <v>479000</v>
      </c>
      <c r="G67" s="9">
        <v>0</v>
      </c>
      <c r="H67" s="9">
        <f t="shared" si="0"/>
        <v>479000</v>
      </c>
      <c r="I67">
        <v>130100</v>
      </c>
    </row>
    <row r="68" spans="1:9" outlineLevel="2" x14ac:dyDescent="0.2">
      <c r="A68" s="6">
        <v>29897</v>
      </c>
      <c r="B68" t="s">
        <v>148</v>
      </c>
      <c r="C68" t="s">
        <v>401</v>
      </c>
      <c r="E68" s="2">
        <v>41610</v>
      </c>
      <c r="F68" s="9">
        <v>479000</v>
      </c>
      <c r="G68" s="9">
        <v>0</v>
      </c>
      <c r="H68" s="9">
        <f t="shared" si="0"/>
        <v>479000</v>
      </c>
      <c r="I68">
        <v>60301</v>
      </c>
    </row>
    <row r="69" spans="1:9" outlineLevel="2" x14ac:dyDescent="0.2">
      <c r="A69" s="6">
        <v>29898</v>
      </c>
      <c r="B69" t="s">
        <v>148</v>
      </c>
      <c r="C69" t="s">
        <v>401</v>
      </c>
      <c r="E69" s="2">
        <v>41610</v>
      </c>
      <c r="F69" s="9">
        <v>479000</v>
      </c>
      <c r="G69" s="9">
        <v>0</v>
      </c>
      <c r="H69" s="9">
        <f t="shared" si="0"/>
        <v>479000</v>
      </c>
      <c r="I69">
        <v>11000</v>
      </c>
    </row>
    <row r="70" spans="1:9" outlineLevel="2" x14ac:dyDescent="0.2">
      <c r="A70" s="6">
        <v>29899</v>
      </c>
      <c r="B70" t="s">
        <v>148</v>
      </c>
      <c r="C70" t="s">
        <v>401</v>
      </c>
      <c r="E70" s="2">
        <v>41610</v>
      </c>
      <c r="F70" s="9">
        <v>479000</v>
      </c>
      <c r="G70" s="9">
        <v>0</v>
      </c>
      <c r="H70" s="9">
        <f t="shared" si="0"/>
        <v>479000</v>
      </c>
      <c r="I70">
        <v>16000</v>
      </c>
    </row>
    <row r="71" spans="1:9" outlineLevel="1" x14ac:dyDescent="0.2">
      <c r="C71" s="11" t="s">
        <v>488</v>
      </c>
      <c r="F71" s="9">
        <f>SUBTOTAL(9,F66:F70)</f>
        <v>2395000</v>
      </c>
      <c r="G71" s="9"/>
      <c r="H71" s="9"/>
    </row>
    <row r="72" spans="1:9" outlineLevel="2" x14ac:dyDescent="0.2">
      <c r="A72" s="6">
        <v>29900</v>
      </c>
      <c r="B72" t="s">
        <v>158</v>
      </c>
      <c r="C72" t="s">
        <v>402</v>
      </c>
      <c r="E72" s="2">
        <v>41610</v>
      </c>
      <c r="F72" s="9">
        <v>500000</v>
      </c>
      <c r="G72" s="9">
        <v>0</v>
      </c>
      <c r="H72" s="9">
        <f t="shared" si="0"/>
        <v>500000</v>
      </c>
      <c r="I72">
        <v>60200</v>
      </c>
    </row>
    <row r="73" spans="1:9" outlineLevel="1" x14ac:dyDescent="0.2">
      <c r="C73" s="11" t="s">
        <v>489</v>
      </c>
      <c r="F73" s="9">
        <f>SUBTOTAL(9,F72:F72)</f>
        <v>500000</v>
      </c>
      <c r="G73" s="9"/>
      <c r="H73" s="9"/>
    </row>
    <row r="74" spans="1:9" outlineLevel="2" x14ac:dyDescent="0.2">
      <c r="A74" s="6">
        <v>35252</v>
      </c>
      <c r="B74" t="s">
        <v>179</v>
      </c>
      <c r="C74" t="s">
        <v>0</v>
      </c>
      <c r="D74">
        <v>1800</v>
      </c>
      <c r="E74" s="2">
        <v>43143</v>
      </c>
      <c r="F74" s="9">
        <v>2974178</v>
      </c>
      <c r="G74" s="9">
        <v>1120273.6399999999</v>
      </c>
      <c r="H74" s="9">
        <f t="shared" si="0"/>
        <v>1853904.36</v>
      </c>
      <c r="I74">
        <v>170100</v>
      </c>
    </row>
    <row r="75" spans="1:9" outlineLevel="2" x14ac:dyDescent="0.2">
      <c r="A75" s="6">
        <v>35253</v>
      </c>
      <c r="B75" t="s">
        <v>179</v>
      </c>
      <c r="C75" t="s">
        <v>0</v>
      </c>
      <c r="D75">
        <v>1800</v>
      </c>
      <c r="E75" s="2">
        <v>43143</v>
      </c>
      <c r="F75" s="9">
        <v>2974178</v>
      </c>
      <c r="G75" s="9">
        <v>1120273.6399999999</v>
      </c>
      <c r="H75" s="9">
        <f t="shared" si="0"/>
        <v>1853904.36</v>
      </c>
      <c r="I75">
        <v>170100</v>
      </c>
    </row>
    <row r="76" spans="1:9" outlineLevel="2" x14ac:dyDescent="0.2">
      <c r="A76" s="6">
        <v>35254</v>
      </c>
      <c r="B76" t="s">
        <v>179</v>
      </c>
      <c r="C76" t="s">
        <v>0</v>
      </c>
      <c r="D76">
        <v>1800</v>
      </c>
      <c r="E76" s="2">
        <v>43143</v>
      </c>
      <c r="F76" s="9">
        <v>2974178</v>
      </c>
      <c r="G76" s="9">
        <v>1120273.6399999999</v>
      </c>
      <c r="H76" s="9">
        <f t="shared" si="0"/>
        <v>1853904.36</v>
      </c>
      <c r="I76">
        <v>170100</v>
      </c>
    </row>
    <row r="77" spans="1:9" outlineLevel="1" x14ac:dyDescent="0.2">
      <c r="C77" s="11" t="s">
        <v>388</v>
      </c>
      <c r="F77" s="9">
        <f>SUBTOTAL(9,F74:F76)</f>
        <v>8922534</v>
      </c>
      <c r="G77" s="9"/>
      <c r="H77" s="9"/>
    </row>
    <row r="78" spans="1:9" outlineLevel="2" x14ac:dyDescent="0.2">
      <c r="A78" s="6">
        <v>26015</v>
      </c>
      <c r="B78" t="s">
        <v>115</v>
      </c>
      <c r="C78" t="s">
        <v>398</v>
      </c>
      <c r="E78" s="2">
        <v>40904</v>
      </c>
      <c r="F78" s="9">
        <v>1270000</v>
      </c>
      <c r="G78" s="9">
        <v>0</v>
      </c>
      <c r="H78" s="9">
        <f t="shared" ref="H78:H151" si="1">F78-G78</f>
        <v>1270000</v>
      </c>
      <c r="I78">
        <v>60100</v>
      </c>
    </row>
    <row r="79" spans="1:9" outlineLevel="1" x14ac:dyDescent="0.2">
      <c r="C79" s="11" t="s">
        <v>486</v>
      </c>
      <c r="F79" s="9">
        <f>SUBTOTAL(9,F78:F78)</f>
        <v>1270000</v>
      </c>
      <c r="G79" s="9"/>
      <c r="H79" s="9"/>
    </row>
    <row r="80" spans="1:9" outlineLevel="2" x14ac:dyDescent="0.2">
      <c r="A80" s="6">
        <v>25743</v>
      </c>
      <c r="B80" t="s">
        <v>217</v>
      </c>
      <c r="C80" t="s">
        <v>397</v>
      </c>
      <c r="E80" s="2">
        <v>40785</v>
      </c>
      <c r="F80" s="9">
        <v>300000</v>
      </c>
      <c r="G80" s="9">
        <v>0</v>
      </c>
      <c r="H80" s="9">
        <f t="shared" si="1"/>
        <v>300000</v>
      </c>
      <c r="I80">
        <v>15000</v>
      </c>
    </row>
    <row r="81" spans="1:9" outlineLevel="2" x14ac:dyDescent="0.2">
      <c r="A81" s="6">
        <v>25745</v>
      </c>
      <c r="B81" t="s">
        <v>217</v>
      </c>
      <c r="C81" t="s">
        <v>397</v>
      </c>
      <c r="E81" s="2">
        <v>40785</v>
      </c>
      <c r="F81" s="9">
        <v>300000</v>
      </c>
      <c r="G81" s="9">
        <v>0</v>
      </c>
      <c r="H81" s="9">
        <f t="shared" si="1"/>
        <v>300000</v>
      </c>
      <c r="I81">
        <v>15000</v>
      </c>
    </row>
    <row r="82" spans="1:9" outlineLevel="2" x14ac:dyDescent="0.2">
      <c r="A82" s="6">
        <v>25746</v>
      </c>
      <c r="B82" t="s">
        <v>217</v>
      </c>
      <c r="C82" t="s">
        <v>397</v>
      </c>
      <c r="E82" s="2">
        <v>40785</v>
      </c>
      <c r="F82" s="9">
        <v>300000</v>
      </c>
      <c r="G82" s="9">
        <v>0</v>
      </c>
      <c r="H82" s="9">
        <f t="shared" si="1"/>
        <v>300000</v>
      </c>
      <c r="I82">
        <v>15000</v>
      </c>
    </row>
    <row r="83" spans="1:9" outlineLevel="2" x14ac:dyDescent="0.2">
      <c r="A83" s="6">
        <v>25747</v>
      </c>
      <c r="B83" t="s">
        <v>217</v>
      </c>
      <c r="C83" t="s">
        <v>397</v>
      </c>
      <c r="E83" s="2">
        <v>40785</v>
      </c>
      <c r="F83" s="9">
        <v>300000</v>
      </c>
      <c r="G83" s="9">
        <v>0</v>
      </c>
      <c r="H83" s="9">
        <f t="shared" si="1"/>
        <v>300000</v>
      </c>
      <c r="I83">
        <v>15000</v>
      </c>
    </row>
    <row r="84" spans="1:9" outlineLevel="2" x14ac:dyDescent="0.2">
      <c r="A84" s="6">
        <v>25748</v>
      </c>
      <c r="B84" t="s">
        <v>217</v>
      </c>
      <c r="C84" t="s">
        <v>397</v>
      </c>
      <c r="E84" s="2">
        <v>40785</v>
      </c>
      <c r="F84" s="9">
        <v>300000</v>
      </c>
      <c r="G84" s="9">
        <v>0</v>
      </c>
      <c r="H84" s="9">
        <f t="shared" si="1"/>
        <v>300000</v>
      </c>
      <c r="I84">
        <v>15000</v>
      </c>
    </row>
    <row r="85" spans="1:9" outlineLevel="2" x14ac:dyDescent="0.2">
      <c r="A85" s="6">
        <v>25749</v>
      </c>
      <c r="B85" t="s">
        <v>217</v>
      </c>
      <c r="C85" t="s">
        <v>397</v>
      </c>
      <c r="E85" s="2">
        <v>40785</v>
      </c>
      <c r="F85" s="9">
        <v>300000</v>
      </c>
      <c r="G85" s="9">
        <v>0</v>
      </c>
      <c r="H85" s="9">
        <f t="shared" si="1"/>
        <v>300000</v>
      </c>
      <c r="I85">
        <v>15000</v>
      </c>
    </row>
    <row r="86" spans="1:9" outlineLevel="2" x14ac:dyDescent="0.2">
      <c r="A86" s="6">
        <v>25750</v>
      </c>
      <c r="B86" t="s">
        <v>217</v>
      </c>
      <c r="C86" t="s">
        <v>397</v>
      </c>
      <c r="E86" s="2">
        <v>40785</v>
      </c>
      <c r="F86" s="9">
        <v>300000</v>
      </c>
      <c r="G86" s="9">
        <v>0</v>
      </c>
      <c r="H86" s="9">
        <f t="shared" si="1"/>
        <v>300000</v>
      </c>
      <c r="I86">
        <v>15000</v>
      </c>
    </row>
    <row r="87" spans="1:9" outlineLevel="2" x14ac:dyDescent="0.2">
      <c r="A87" s="6">
        <v>25751</v>
      </c>
      <c r="B87" t="s">
        <v>217</v>
      </c>
      <c r="C87" t="s">
        <v>397</v>
      </c>
      <c r="E87" s="2">
        <v>40785</v>
      </c>
      <c r="F87" s="9">
        <v>300000</v>
      </c>
      <c r="G87" s="9">
        <v>0</v>
      </c>
      <c r="H87" s="9">
        <f t="shared" si="1"/>
        <v>300000</v>
      </c>
      <c r="I87">
        <v>15000</v>
      </c>
    </row>
    <row r="88" spans="1:9" outlineLevel="2" x14ac:dyDescent="0.2">
      <c r="A88" s="6">
        <v>25752</v>
      </c>
      <c r="B88" t="s">
        <v>217</v>
      </c>
      <c r="C88" t="s">
        <v>397</v>
      </c>
      <c r="E88" s="2">
        <v>40785</v>
      </c>
      <c r="F88" s="9">
        <v>300000</v>
      </c>
      <c r="G88" s="9">
        <v>0</v>
      </c>
      <c r="H88" s="9">
        <f t="shared" si="1"/>
        <v>300000</v>
      </c>
      <c r="I88">
        <v>15000</v>
      </c>
    </row>
    <row r="89" spans="1:9" outlineLevel="2" x14ac:dyDescent="0.2">
      <c r="A89" s="6">
        <v>25754</v>
      </c>
      <c r="B89" t="s">
        <v>217</v>
      </c>
      <c r="C89" t="s">
        <v>397</v>
      </c>
      <c r="E89" s="2">
        <v>40785</v>
      </c>
      <c r="F89" s="9">
        <v>300000</v>
      </c>
      <c r="G89" s="9">
        <v>0</v>
      </c>
      <c r="H89" s="9">
        <f t="shared" si="1"/>
        <v>300000</v>
      </c>
      <c r="I89">
        <v>11000</v>
      </c>
    </row>
    <row r="90" spans="1:9" outlineLevel="2" x14ac:dyDescent="0.2">
      <c r="A90" s="6">
        <v>25755</v>
      </c>
      <c r="B90" t="s">
        <v>217</v>
      </c>
      <c r="C90" t="s">
        <v>397</v>
      </c>
      <c r="E90" s="2">
        <v>40785</v>
      </c>
      <c r="F90" s="9">
        <v>300000</v>
      </c>
      <c r="G90" s="9">
        <v>0</v>
      </c>
      <c r="H90" s="9">
        <f t="shared" si="1"/>
        <v>300000</v>
      </c>
      <c r="I90">
        <v>60400</v>
      </c>
    </row>
    <row r="91" spans="1:9" outlineLevel="2" x14ac:dyDescent="0.2">
      <c r="A91" s="6">
        <v>25756</v>
      </c>
      <c r="B91" t="s">
        <v>217</v>
      </c>
      <c r="C91" t="s">
        <v>397</v>
      </c>
      <c r="E91" s="2">
        <v>40785</v>
      </c>
      <c r="F91" s="9">
        <v>300000</v>
      </c>
      <c r="G91" s="9">
        <v>0</v>
      </c>
      <c r="H91" s="9">
        <f t="shared" si="1"/>
        <v>300000</v>
      </c>
      <c r="I91">
        <v>20000</v>
      </c>
    </row>
    <row r="92" spans="1:9" outlineLevel="2" x14ac:dyDescent="0.2">
      <c r="A92" s="6">
        <v>25757</v>
      </c>
      <c r="B92" t="s">
        <v>217</v>
      </c>
      <c r="C92" t="s">
        <v>397</v>
      </c>
      <c r="E92" s="2">
        <v>40785</v>
      </c>
      <c r="F92" s="9">
        <v>300000</v>
      </c>
      <c r="G92" s="9">
        <v>0</v>
      </c>
      <c r="H92" s="9">
        <f t="shared" si="1"/>
        <v>300000</v>
      </c>
      <c r="I92">
        <v>60400</v>
      </c>
    </row>
    <row r="93" spans="1:9" outlineLevel="2" x14ac:dyDescent="0.2">
      <c r="A93" s="6">
        <v>25758</v>
      </c>
      <c r="B93" t="s">
        <v>217</v>
      </c>
      <c r="C93" t="s">
        <v>397</v>
      </c>
      <c r="E93" s="2">
        <v>40785</v>
      </c>
      <c r="F93" s="9">
        <v>300000</v>
      </c>
      <c r="G93" s="9">
        <v>0</v>
      </c>
      <c r="H93" s="9">
        <f t="shared" si="1"/>
        <v>300000</v>
      </c>
      <c r="I93">
        <v>10000</v>
      </c>
    </row>
    <row r="94" spans="1:9" outlineLevel="2" x14ac:dyDescent="0.2">
      <c r="A94" s="6">
        <v>25760</v>
      </c>
      <c r="B94" t="s">
        <v>217</v>
      </c>
      <c r="C94" t="s">
        <v>397</v>
      </c>
      <c r="E94" s="2">
        <v>40785</v>
      </c>
      <c r="F94" s="9">
        <v>300000</v>
      </c>
      <c r="G94" s="9">
        <v>0</v>
      </c>
      <c r="H94" s="9">
        <f t="shared" si="1"/>
        <v>300000</v>
      </c>
      <c r="I94">
        <v>14000</v>
      </c>
    </row>
    <row r="95" spans="1:9" outlineLevel="1" x14ac:dyDescent="0.2">
      <c r="C95" s="11" t="s">
        <v>485</v>
      </c>
      <c r="F95" s="9">
        <f>SUBTOTAL(9,F80:F94)</f>
        <v>4500000</v>
      </c>
      <c r="G95" s="9"/>
      <c r="H95" s="9"/>
    </row>
    <row r="96" spans="1:9" outlineLevel="2" x14ac:dyDescent="0.2">
      <c r="A96" s="6">
        <v>35383</v>
      </c>
      <c r="B96" t="s">
        <v>28</v>
      </c>
      <c r="C96" t="s">
        <v>398</v>
      </c>
      <c r="E96" s="2">
        <v>43174</v>
      </c>
      <c r="F96" s="9">
        <v>169639</v>
      </c>
      <c r="G96" s="9">
        <v>0</v>
      </c>
      <c r="H96" s="9">
        <f t="shared" si="1"/>
        <v>169639</v>
      </c>
      <c r="I96">
        <v>40000</v>
      </c>
    </row>
    <row r="97" spans="1:9" outlineLevel="2" x14ac:dyDescent="0.2">
      <c r="A97" s="6">
        <v>35384</v>
      </c>
      <c r="B97" t="s">
        <v>28</v>
      </c>
      <c r="C97" t="s">
        <v>398</v>
      </c>
      <c r="E97" s="2">
        <v>43174</v>
      </c>
      <c r="F97" s="9">
        <v>169639</v>
      </c>
      <c r="G97" s="9">
        <v>0</v>
      </c>
      <c r="H97" s="9">
        <f t="shared" si="1"/>
        <v>169639</v>
      </c>
      <c r="I97">
        <v>40000</v>
      </c>
    </row>
    <row r="98" spans="1:9" outlineLevel="2" x14ac:dyDescent="0.2">
      <c r="A98" s="6">
        <v>35385</v>
      </c>
      <c r="B98" t="s">
        <v>28</v>
      </c>
      <c r="C98" t="s">
        <v>398</v>
      </c>
      <c r="E98" s="2">
        <v>43174</v>
      </c>
      <c r="F98" s="9">
        <v>169639</v>
      </c>
      <c r="G98" s="9">
        <v>0</v>
      </c>
      <c r="H98" s="9">
        <f t="shared" si="1"/>
        <v>169639</v>
      </c>
      <c r="I98">
        <v>40000</v>
      </c>
    </row>
    <row r="99" spans="1:9" outlineLevel="2" x14ac:dyDescent="0.2">
      <c r="A99" s="6">
        <v>28648</v>
      </c>
      <c r="B99" t="s">
        <v>253</v>
      </c>
      <c r="C99" t="s">
        <v>398</v>
      </c>
      <c r="E99" s="2">
        <v>40888</v>
      </c>
      <c r="F99" s="9">
        <v>263000</v>
      </c>
      <c r="G99" s="9">
        <v>0</v>
      </c>
      <c r="H99" s="9">
        <f t="shared" si="1"/>
        <v>263000</v>
      </c>
      <c r="I99">
        <v>40000</v>
      </c>
    </row>
    <row r="100" spans="1:9" outlineLevel="1" x14ac:dyDescent="0.2">
      <c r="C100" s="11" t="s">
        <v>486</v>
      </c>
      <c r="F100" s="9">
        <f>SUBTOTAL(9,F96:F99)</f>
        <v>771917</v>
      </c>
      <c r="G100" s="9"/>
      <c r="H100" s="9"/>
    </row>
    <row r="101" spans="1:9" outlineLevel="2" x14ac:dyDescent="0.2">
      <c r="A101" s="6">
        <v>21179</v>
      </c>
      <c r="B101" t="s">
        <v>136</v>
      </c>
      <c r="C101" t="s">
        <v>403</v>
      </c>
      <c r="E101" s="2">
        <v>36382</v>
      </c>
      <c r="F101" s="9">
        <v>220400</v>
      </c>
      <c r="G101" s="9">
        <v>0</v>
      </c>
      <c r="H101" s="9">
        <f t="shared" si="1"/>
        <v>220400</v>
      </c>
      <c r="I101">
        <v>150000</v>
      </c>
    </row>
    <row r="102" spans="1:9" outlineLevel="1" x14ac:dyDescent="0.2">
      <c r="C102" s="11" t="s">
        <v>490</v>
      </c>
      <c r="F102" s="9">
        <f>SUBTOTAL(9,F101:F101)</f>
        <v>220400</v>
      </c>
      <c r="G102" s="9"/>
      <c r="H102" s="9"/>
    </row>
    <row r="103" spans="1:9" outlineLevel="2" x14ac:dyDescent="0.2">
      <c r="A103" s="6">
        <v>35398</v>
      </c>
      <c r="B103" t="s">
        <v>399</v>
      </c>
      <c r="C103" t="s">
        <v>398</v>
      </c>
      <c r="E103" s="2">
        <v>43174</v>
      </c>
      <c r="F103" s="9">
        <v>80356</v>
      </c>
      <c r="G103" s="9">
        <v>0</v>
      </c>
      <c r="H103" s="9">
        <f t="shared" si="1"/>
        <v>80356</v>
      </c>
      <c r="I103">
        <v>30000</v>
      </c>
    </row>
    <row r="104" spans="1:9" outlineLevel="1" x14ac:dyDescent="0.2">
      <c r="C104" s="11" t="s">
        <v>486</v>
      </c>
      <c r="F104" s="9">
        <f>SUBTOTAL(9,F103:F103)</f>
        <v>80356</v>
      </c>
      <c r="G104" s="9"/>
      <c r="H104" s="9"/>
    </row>
    <row r="105" spans="1:9" outlineLevel="2" x14ac:dyDescent="0.2">
      <c r="A105" s="6">
        <v>24918</v>
      </c>
      <c r="B105" t="s">
        <v>133</v>
      </c>
      <c r="C105" t="s">
        <v>403</v>
      </c>
      <c r="E105" s="2">
        <v>39806</v>
      </c>
      <c r="F105" s="9">
        <v>457829</v>
      </c>
      <c r="G105" s="9">
        <v>0</v>
      </c>
      <c r="H105" s="9">
        <f t="shared" si="1"/>
        <v>457829</v>
      </c>
      <c r="I105">
        <v>110100</v>
      </c>
    </row>
    <row r="106" spans="1:9" outlineLevel="1" x14ac:dyDescent="0.2">
      <c r="C106" s="11" t="s">
        <v>490</v>
      </c>
      <c r="F106" s="9">
        <f>SUBTOTAL(9,F105:F105)</f>
        <v>457829</v>
      </c>
      <c r="G106" s="9"/>
      <c r="H106" s="9"/>
    </row>
    <row r="107" spans="1:9" outlineLevel="2" x14ac:dyDescent="0.2">
      <c r="A107" s="6">
        <v>25761</v>
      </c>
      <c r="B107" t="s">
        <v>217</v>
      </c>
      <c r="C107" t="s">
        <v>397</v>
      </c>
      <c r="E107" s="2">
        <v>40785</v>
      </c>
      <c r="F107" s="9">
        <v>300000</v>
      </c>
      <c r="G107" s="9">
        <v>0</v>
      </c>
      <c r="H107" s="9">
        <f t="shared" si="1"/>
        <v>300000</v>
      </c>
      <c r="I107">
        <v>60000</v>
      </c>
    </row>
    <row r="108" spans="1:9" outlineLevel="2" x14ac:dyDescent="0.2">
      <c r="A108" s="6">
        <v>25762</v>
      </c>
      <c r="B108" t="s">
        <v>217</v>
      </c>
      <c r="C108" t="s">
        <v>397</v>
      </c>
      <c r="E108" s="2">
        <v>40785</v>
      </c>
      <c r="F108" s="9">
        <v>300000</v>
      </c>
      <c r="G108" s="9">
        <v>0</v>
      </c>
      <c r="H108" s="9">
        <f t="shared" si="1"/>
        <v>300000</v>
      </c>
      <c r="I108">
        <v>60000</v>
      </c>
    </row>
    <row r="109" spans="1:9" outlineLevel="2" x14ac:dyDescent="0.2">
      <c r="A109" s="6">
        <v>25763</v>
      </c>
      <c r="B109" t="s">
        <v>217</v>
      </c>
      <c r="C109" t="s">
        <v>397</v>
      </c>
      <c r="E109" s="2">
        <v>40785</v>
      </c>
      <c r="F109" s="9">
        <v>300000</v>
      </c>
      <c r="G109" s="9">
        <v>0</v>
      </c>
      <c r="H109" s="9">
        <f t="shared" si="1"/>
        <v>300000</v>
      </c>
      <c r="I109">
        <v>60000</v>
      </c>
    </row>
    <row r="110" spans="1:9" outlineLevel="2" x14ac:dyDescent="0.2">
      <c r="A110" s="6">
        <v>25764</v>
      </c>
      <c r="B110" t="s">
        <v>217</v>
      </c>
      <c r="C110" t="s">
        <v>397</v>
      </c>
      <c r="E110" s="2">
        <v>40785</v>
      </c>
      <c r="F110" s="9">
        <v>300000</v>
      </c>
      <c r="G110" s="9">
        <v>0</v>
      </c>
      <c r="H110" s="9">
        <f t="shared" si="1"/>
        <v>300000</v>
      </c>
      <c r="I110">
        <v>60000</v>
      </c>
    </row>
    <row r="111" spans="1:9" outlineLevel="2" x14ac:dyDescent="0.2">
      <c r="A111" s="6">
        <v>25765</v>
      </c>
      <c r="B111" t="s">
        <v>217</v>
      </c>
      <c r="C111" t="s">
        <v>397</v>
      </c>
      <c r="E111" s="2">
        <v>40785</v>
      </c>
      <c r="F111" s="9">
        <v>300000</v>
      </c>
      <c r="G111" s="9">
        <v>0</v>
      </c>
      <c r="H111" s="9">
        <f t="shared" si="1"/>
        <v>300000</v>
      </c>
      <c r="I111">
        <v>60000</v>
      </c>
    </row>
    <row r="112" spans="1:9" outlineLevel="2" x14ac:dyDescent="0.2">
      <c r="A112" s="6">
        <v>25766</v>
      </c>
      <c r="B112" t="s">
        <v>217</v>
      </c>
      <c r="C112" t="s">
        <v>397</v>
      </c>
      <c r="E112" s="2">
        <v>40785</v>
      </c>
      <c r="F112" s="9">
        <v>300000</v>
      </c>
      <c r="G112" s="9">
        <v>0</v>
      </c>
      <c r="H112" s="9">
        <f t="shared" si="1"/>
        <v>300000</v>
      </c>
      <c r="I112">
        <v>60000</v>
      </c>
    </row>
    <row r="113" spans="1:9" outlineLevel="2" x14ac:dyDescent="0.2">
      <c r="A113" s="6">
        <v>25767</v>
      </c>
      <c r="B113" t="s">
        <v>217</v>
      </c>
      <c r="C113" t="s">
        <v>397</v>
      </c>
      <c r="E113" s="2">
        <v>40785</v>
      </c>
      <c r="F113" s="9">
        <v>300000</v>
      </c>
      <c r="G113" s="9">
        <v>0</v>
      </c>
      <c r="H113" s="9">
        <f t="shared" si="1"/>
        <v>300000</v>
      </c>
      <c r="I113">
        <v>60000</v>
      </c>
    </row>
    <row r="114" spans="1:9" outlineLevel="2" x14ac:dyDescent="0.2">
      <c r="A114" s="6">
        <v>25768</v>
      </c>
      <c r="B114" t="s">
        <v>217</v>
      </c>
      <c r="C114" t="s">
        <v>397</v>
      </c>
      <c r="E114" s="2">
        <v>40785</v>
      </c>
      <c r="F114" s="9">
        <v>300000</v>
      </c>
      <c r="G114" s="9">
        <v>0</v>
      </c>
      <c r="H114" s="9">
        <f t="shared" si="1"/>
        <v>300000</v>
      </c>
      <c r="I114">
        <v>60000</v>
      </c>
    </row>
    <row r="115" spans="1:9" outlineLevel="1" x14ac:dyDescent="0.2">
      <c r="C115" s="11" t="s">
        <v>485</v>
      </c>
      <c r="F115" s="9">
        <f>SUBTOTAL(9,F107:F114)</f>
        <v>2400000</v>
      </c>
      <c r="G115" s="9"/>
      <c r="H115" s="9"/>
    </row>
    <row r="116" spans="1:9" outlineLevel="2" x14ac:dyDescent="0.2">
      <c r="A116" s="6">
        <v>35255</v>
      </c>
      <c r="B116" t="s">
        <v>179</v>
      </c>
      <c r="C116" t="s">
        <v>0</v>
      </c>
      <c r="D116">
        <v>1800</v>
      </c>
      <c r="E116" s="2">
        <v>43143</v>
      </c>
      <c r="F116" s="9">
        <v>2974178</v>
      </c>
      <c r="G116" s="9">
        <v>1120273.6399999999</v>
      </c>
      <c r="H116" s="9">
        <f t="shared" si="1"/>
        <v>1853904.36</v>
      </c>
      <c r="I116">
        <v>170100</v>
      </c>
    </row>
    <row r="117" spans="1:9" outlineLevel="2" x14ac:dyDescent="0.2">
      <c r="A117" s="6">
        <v>35256</v>
      </c>
      <c r="B117" t="s">
        <v>179</v>
      </c>
      <c r="C117" t="s">
        <v>0</v>
      </c>
      <c r="D117">
        <v>1800</v>
      </c>
      <c r="E117" s="2">
        <v>43143</v>
      </c>
      <c r="F117" s="9">
        <v>2974178</v>
      </c>
      <c r="G117" s="9">
        <v>1120273.6399999999</v>
      </c>
      <c r="H117" s="9">
        <f t="shared" si="1"/>
        <v>1853904.36</v>
      </c>
      <c r="I117">
        <v>170100</v>
      </c>
    </row>
    <row r="118" spans="1:9" outlineLevel="1" x14ac:dyDescent="0.2">
      <c r="C118" s="11" t="s">
        <v>388</v>
      </c>
      <c r="F118" s="9">
        <f>SUBTOTAL(9,F116:F117)</f>
        <v>5948356</v>
      </c>
      <c r="G118" s="9"/>
      <c r="H118" s="9"/>
    </row>
    <row r="119" spans="1:9" outlineLevel="2" x14ac:dyDescent="0.2">
      <c r="A119" s="6">
        <v>25772</v>
      </c>
      <c r="B119" t="s">
        <v>217</v>
      </c>
      <c r="C119" t="s">
        <v>397</v>
      </c>
      <c r="E119" s="2">
        <v>40785</v>
      </c>
      <c r="F119" s="9">
        <v>300000</v>
      </c>
      <c r="G119" s="9">
        <v>0</v>
      </c>
      <c r="H119" s="9">
        <f t="shared" si="1"/>
        <v>300000</v>
      </c>
      <c r="I119">
        <v>60400</v>
      </c>
    </row>
    <row r="120" spans="1:9" outlineLevel="2" x14ac:dyDescent="0.2">
      <c r="A120" s="6">
        <v>25774</v>
      </c>
      <c r="B120" t="s">
        <v>217</v>
      </c>
      <c r="C120" t="s">
        <v>397</v>
      </c>
      <c r="E120" s="2">
        <v>40785</v>
      </c>
      <c r="F120" s="9">
        <v>300000</v>
      </c>
      <c r="G120" s="9">
        <v>0</v>
      </c>
      <c r="H120" s="9">
        <f t="shared" si="1"/>
        <v>300000</v>
      </c>
      <c r="I120">
        <v>60400</v>
      </c>
    </row>
    <row r="121" spans="1:9" outlineLevel="2" x14ac:dyDescent="0.2">
      <c r="A121" s="6">
        <v>25775</v>
      </c>
      <c r="B121" t="s">
        <v>217</v>
      </c>
      <c r="C121" t="s">
        <v>397</v>
      </c>
      <c r="E121" s="2">
        <v>40785</v>
      </c>
      <c r="F121" s="9">
        <v>300000</v>
      </c>
      <c r="G121" s="9">
        <v>0</v>
      </c>
      <c r="H121" s="9">
        <f t="shared" si="1"/>
        <v>300000</v>
      </c>
      <c r="I121">
        <v>60000</v>
      </c>
    </row>
    <row r="122" spans="1:9" outlineLevel="2" x14ac:dyDescent="0.2">
      <c r="A122" s="6">
        <v>25776</v>
      </c>
      <c r="B122" t="s">
        <v>217</v>
      </c>
      <c r="C122" t="s">
        <v>397</v>
      </c>
      <c r="E122" s="2">
        <v>40785</v>
      </c>
      <c r="F122" s="9">
        <v>300000</v>
      </c>
      <c r="G122" s="9">
        <v>0</v>
      </c>
      <c r="H122" s="9">
        <f t="shared" si="1"/>
        <v>300000</v>
      </c>
      <c r="I122">
        <v>60000</v>
      </c>
    </row>
    <row r="123" spans="1:9" outlineLevel="2" x14ac:dyDescent="0.2">
      <c r="A123" s="6">
        <v>25777</v>
      </c>
      <c r="B123" t="s">
        <v>217</v>
      </c>
      <c r="C123" t="s">
        <v>397</v>
      </c>
      <c r="E123" s="2">
        <v>40785</v>
      </c>
      <c r="F123" s="9">
        <v>300000</v>
      </c>
      <c r="G123" s="9">
        <v>0</v>
      </c>
      <c r="H123" s="9">
        <f t="shared" si="1"/>
        <v>300000</v>
      </c>
      <c r="I123">
        <v>60000</v>
      </c>
    </row>
    <row r="124" spans="1:9" outlineLevel="2" x14ac:dyDescent="0.2">
      <c r="A124" s="6">
        <v>25778</v>
      </c>
      <c r="B124" t="s">
        <v>217</v>
      </c>
      <c r="C124" t="s">
        <v>397</v>
      </c>
      <c r="E124" s="2">
        <v>40785</v>
      </c>
      <c r="F124" s="9">
        <v>300000</v>
      </c>
      <c r="G124" s="9">
        <v>0</v>
      </c>
      <c r="H124" s="9">
        <f t="shared" si="1"/>
        <v>300000</v>
      </c>
      <c r="I124">
        <v>60400</v>
      </c>
    </row>
    <row r="125" spans="1:9" outlineLevel="2" x14ac:dyDescent="0.2">
      <c r="A125" s="6">
        <v>25779</v>
      </c>
      <c r="B125" t="s">
        <v>217</v>
      </c>
      <c r="C125" t="s">
        <v>397</v>
      </c>
      <c r="E125" s="2">
        <v>40785</v>
      </c>
      <c r="F125" s="9">
        <v>300000</v>
      </c>
      <c r="G125" s="9">
        <v>0</v>
      </c>
      <c r="H125" s="9">
        <f t="shared" si="1"/>
        <v>300000</v>
      </c>
      <c r="I125">
        <v>60400</v>
      </c>
    </row>
    <row r="126" spans="1:9" outlineLevel="2" x14ac:dyDescent="0.2">
      <c r="A126" s="6">
        <v>25781</v>
      </c>
      <c r="B126" t="s">
        <v>217</v>
      </c>
      <c r="C126" t="s">
        <v>397</v>
      </c>
      <c r="E126" s="2">
        <v>40785</v>
      </c>
      <c r="F126" s="9">
        <v>300000</v>
      </c>
      <c r="G126" s="9">
        <v>0</v>
      </c>
      <c r="H126" s="9">
        <f t="shared" si="1"/>
        <v>300000</v>
      </c>
      <c r="I126">
        <v>60100</v>
      </c>
    </row>
    <row r="127" spans="1:9" outlineLevel="2" x14ac:dyDescent="0.2">
      <c r="A127" s="6">
        <v>25782</v>
      </c>
      <c r="B127" t="s">
        <v>217</v>
      </c>
      <c r="C127" t="s">
        <v>397</v>
      </c>
      <c r="E127" s="2">
        <v>40785</v>
      </c>
      <c r="F127" s="9">
        <v>300000</v>
      </c>
      <c r="G127" s="9">
        <v>0</v>
      </c>
      <c r="H127" s="9">
        <f t="shared" si="1"/>
        <v>300000</v>
      </c>
      <c r="I127">
        <v>60100</v>
      </c>
    </row>
    <row r="128" spans="1:9" outlineLevel="2" x14ac:dyDescent="0.2">
      <c r="A128" s="6">
        <v>25785</v>
      </c>
      <c r="B128" t="s">
        <v>217</v>
      </c>
      <c r="C128" t="s">
        <v>397</v>
      </c>
      <c r="E128" s="2">
        <v>40785</v>
      </c>
      <c r="F128" s="9">
        <v>300000</v>
      </c>
      <c r="G128" s="9">
        <v>0</v>
      </c>
      <c r="H128" s="9">
        <f t="shared" si="1"/>
        <v>300000</v>
      </c>
      <c r="I128">
        <v>60100</v>
      </c>
    </row>
    <row r="129" spans="1:9" outlineLevel="2" x14ac:dyDescent="0.2">
      <c r="A129" s="6">
        <v>25786</v>
      </c>
      <c r="B129" t="s">
        <v>217</v>
      </c>
      <c r="C129" t="s">
        <v>397</v>
      </c>
      <c r="E129" s="2">
        <v>40785</v>
      </c>
      <c r="F129" s="9">
        <v>300000</v>
      </c>
      <c r="G129" s="9">
        <v>0</v>
      </c>
      <c r="H129" s="9">
        <f t="shared" si="1"/>
        <v>300000</v>
      </c>
      <c r="I129">
        <v>60100</v>
      </c>
    </row>
    <row r="130" spans="1:9" outlineLevel="2" x14ac:dyDescent="0.2">
      <c r="A130" s="6">
        <v>25787</v>
      </c>
      <c r="B130" t="s">
        <v>217</v>
      </c>
      <c r="C130" t="s">
        <v>397</v>
      </c>
      <c r="E130" s="2">
        <v>40785</v>
      </c>
      <c r="F130" s="9">
        <v>300000</v>
      </c>
      <c r="G130" s="9">
        <v>0</v>
      </c>
      <c r="H130" s="9">
        <f t="shared" si="1"/>
        <v>300000</v>
      </c>
      <c r="I130">
        <v>60100</v>
      </c>
    </row>
    <row r="131" spans="1:9" outlineLevel="2" x14ac:dyDescent="0.2">
      <c r="A131" s="6">
        <v>25788</v>
      </c>
      <c r="B131" t="s">
        <v>217</v>
      </c>
      <c r="C131" t="s">
        <v>397</v>
      </c>
      <c r="E131" s="2">
        <v>40785</v>
      </c>
      <c r="F131" s="9">
        <v>300000</v>
      </c>
      <c r="G131" s="9">
        <v>0</v>
      </c>
      <c r="H131" s="9">
        <f t="shared" si="1"/>
        <v>300000</v>
      </c>
      <c r="I131">
        <v>60100</v>
      </c>
    </row>
    <row r="132" spans="1:9" outlineLevel="2" x14ac:dyDescent="0.2">
      <c r="A132" s="6">
        <v>25789</v>
      </c>
      <c r="B132" t="s">
        <v>217</v>
      </c>
      <c r="C132" t="s">
        <v>397</v>
      </c>
      <c r="E132" s="2">
        <v>40785</v>
      </c>
      <c r="F132" s="9">
        <v>300000</v>
      </c>
      <c r="G132" s="9">
        <v>0</v>
      </c>
      <c r="H132" s="9">
        <f t="shared" si="1"/>
        <v>300000</v>
      </c>
      <c r="I132">
        <v>60100</v>
      </c>
    </row>
    <row r="133" spans="1:9" outlineLevel="2" x14ac:dyDescent="0.2">
      <c r="A133" s="6">
        <v>25790</v>
      </c>
      <c r="B133" t="s">
        <v>217</v>
      </c>
      <c r="C133" t="s">
        <v>397</v>
      </c>
      <c r="E133" s="2">
        <v>40785</v>
      </c>
      <c r="F133" s="9">
        <v>300000</v>
      </c>
      <c r="G133" s="9">
        <v>0</v>
      </c>
      <c r="H133" s="9">
        <f t="shared" si="1"/>
        <v>300000</v>
      </c>
      <c r="I133">
        <v>60100</v>
      </c>
    </row>
    <row r="134" spans="1:9" outlineLevel="2" x14ac:dyDescent="0.2">
      <c r="A134" s="6">
        <v>25791</v>
      </c>
      <c r="B134" t="s">
        <v>217</v>
      </c>
      <c r="C134" t="s">
        <v>397</v>
      </c>
      <c r="E134" s="2">
        <v>40785</v>
      </c>
      <c r="F134" s="9">
        <v>300000</v>
      </c>
      <c r="G134" s="9">
        <v>0</v>
      </c>
      <c r="H134" s="9">
        <f t="shared" si="1"/>
        <v>300000</v>
      </c>
      <c r="I134">
        <v>60100</v>
      </c>
    </row>
    <row r="135" spans="1:9" outlineLevel="2" x14ac:dyDescent="0.2">
      <c r="A135" s="6">
        <v>25793</v>
      </c>
      <c r="B135" t="s">
        <v>217</v>
      </c>
      <c r="C135" t="s">
        <v>397</v>
      </c>
      <c r="E135" s="2">
        <v>40785</v>
      </c>
      <c r="F135" s="9">
        <v>300000</v>
      </c>
      <c r="G135" s="9">
        <v>0</v>
      </c>
      <c r="H135" s="9">
        <f t="shared" si="1"/>
        <v>300000</v>
      </c>
      <c r="I135">
        <v>60100</v>
      </c>
    </row>
    <row r="136" spans="1:9" outlineLevel="2" x14ac:dyDescent="0.2">
      <c r="A136" s="6">
        <v>25794</v>
      </c>
      <c r="B136" t="s">
        <v>217</v>
      </c>
      <c r="C136" t="s">
        <v>397</v>
      </c>
      <c r="E136" s="2">
        <v>40785</v>
      </c>
      <c r="F136" s="9">
        <v>300000</v>
      </c>
      <c r="G136" s="9">
        <v>0</v>
      </c>
      <c r="H136" s="9">
        <f t="shared" si="1"/>
        <v>300000</v>
      </c>
      <c r="I136">
        <v>60100</v>
      </c>
    </row>
    <row r="137" spans="1:9" outlineLevel="2" x14ac:dyDescent="0.2">
      <c r="A137" s="6">
        <v>25795</v>
      </c>
      <c r="B137" t="s">
        <v>217</v>
      </c>
      <c r="C137" t="s">
        <v>397</v>
      </c>
      <c r="E137" s="2">
        <v>40785</v>
      </c>
      <c r="F137" s="9">
        <v>300000</v>
      </c>
      <c r="G137" s="9">
        <v>0</v>
      </c>
      <c r="H137" s="9">
        <f t="shared" si="1"/>
        <v>300000</v>
      </c>
      <c r="I137">
        <v>170000</v>
      </c>
    </row>
    <row r="138" spans="1:9" outlineLevel="2" x14ac:dyDescent="0.2">
      <c r="A138" s="6">
        <v>25796</v>
      </c>
      <c r="B138" t="s">
        <v>217</v>
      </c>
      <c r="C138" t="s">
        <v>397</v>
      </c>
      <c r="E138" s="2">
        <v>40785</v>
      </c>
      <c r="F138" s="9">
        <v>300000</v>
      </c>
      <c r="G138" s="9">
        <v>0</v>
      </c>
      <c r="H138" s="9">
        <f t="shared" si="1"/>
        <v>300000</v>
      </c>
      <c r="I138">
        <v>170000</v>
      </c>
    </row>
    <row r="139" spans="1:9" outlineLevel="2" x14ac:dyDescent="0.2">
      <c r="A139" s="6">
        <v>25797</v>
      </c>
      <c r="B139" t="s">
        <v>217</v>
      </c>
      <c r="C139" t="s">
        <v>397</v>
      </c>
      <c r="E139" s="2">
        <v>40785</v>
      </c>
      <c r="F139" s="9">
        <v>300000</v>
      </c>
      <c r="G139" s="9">
        <v>0</v>
      </c>
      <c r="H139" s="9">
        <f t="shared" si="1"/>
        <v>300000</v>
      </c>
      <c r="I139">
        <v>170000</v>
      </c>
    </row>
    <row r="140" spans="1:9" outlineLevel="2" x14ac:dyDescent="0.2">
      <c r="A140" s="6">
        <v>25798</v>
      </c>
      <c r="B140" t="s">
        <v>217</v>
      </c>
      <c r="C140" t="s">
        <v>397</v>
      </c>
      <c r="E140" s="2">
        <v>40785</v>
      </c>
      <c r="F140" s="9">
        <v>300000</v>
      </c>
      <c r="G140" s="9">
        <v>0</v>
      </c>
      <c r="H140" s="9">
        <f t="shared" si="1"/>
        <v>300000</v>
      </c>
      <c r="I140">
        <v>170000</v>
      </c>
    </row>
    <row r="141" spans="1:9" outlineLevel="1" x14ac:dyDescent="0.2">
      <c r="C141" s="11" t="s">
        <v>485</v>
      </c>
      <c r="F141" s="9">
        <f>SUBTOTAL(9,F119:F140)</f>
        <v>6600000</v>
      </c>
      <c r="G141" s="9"/>
      <c r="H141" s="9"/>
    </row>
    <row r="142" spans="1:9" outlineLevel="2" x14ac:dyDescent="0.2">
      <c r="A142" s="6">
        <v>35387</v>
      </c>
      <c r="B142" t="s">
        <v>28</v>
      </c>
      <c r="C142" t="s">
        <v>398</v>
      </c>
      <c r="E142" s="2">
        <v>43174</v>
      </c>
      <c r="F142" s="9">
        <v>169639</v>
      </c>
      <c r="G142" s="9">
        <v>0</v>
      </c>
      <c r="H142" s="9">
        <f t="shared" si="1"/>
        <v>169639</v>
      </c>
      <c r="I142">
        <v>70200</v>
      </c>
    </row>
    <row r="143" spans="1:9" outlineLevel="2" x14ac:dyDescent="0.2">
      <c r="A143" s="6">
        <v>35388</v>
      </c>
      <c r="B143" t="s">
        <v>28</v>
      </c>
      <c r="C143" t="s">
        <v>398</v>
      </c>
      <c r="E143" s="2">
        <v>43174</v>
      </c>
      <c r="F143" s="9">
        <v>169639</v>
      </c>
      <c r="G143" s="9">
        <v>0</v>
      </c>
      <c r="H143" s="9">
        <f t="shared" si="1"/>
        <v>169639</v>
      </c>
      <c r="I143">
        <v>40000</v>
      </c>
    </row>
    <row r="144" spans="1:9" outlineLevel="2" x14ac:dyDescent="0.2">
      <c r="A144" s="6">
        <v>35389</v>
      </c>
      <c r="B144" t="s">
        <v>404</v>
      </c>
      <c r="C144" t="s">
        <v>398</v>
      </c>
      <c r="E144" s="2">
        <v>43174</v>
      </c>
      <c r="F144" s="9">
        <v>669631</v>
      </c>
      <c r="G144" s="9">
        <v>0</v>
      </c>
      <c r="H144" s="9">
        <f t="shared" si="1"/>
        <v>669631</v>
      </c>
      <c r="I144">
        <v>40000</v>
      </c>
    </row>
    <row r="145" spans="1:9" outlineLevel="2" x14ac:dyDescent="0.2">
      <c r="A145" s="6">
        <v>35390</v>
      </c>
      <c r="B145" t="s">
        <v>404</v>
      </c>
      <c r="C145" t="s">
        <v>398</v>
      </c>
      <c r="E145" s="2">
        <v>43174</v>
      </c>
      <c r="F145" s="9">
        <v>669631</v>
      </c>
      <c r="G145" s="9">
        <v>0</v>
      </c>
      <c r="H145" s="9">
        <f t="shared" si="1"/>
        <v>669631</v>
      </c>
      <c r="I145">
        <v>40000</v>
      </c>
    </row>
    <row r="146" spans="1:9" outlineLevel="1" x14ac:dyDescent="0.2">
      <c r="C146" s="11" t="s">
        <v>486</v>
      </c>
      <c r="F146" s="9">
        <f>SUBTOTAL(9,F142:F145)</f>
        <v>1678540</v>
      </c>
      <c r="G146" s="9"/>
      <c r="H146" s="9"/>
    </row>
    <row r="147" spans="1:9" outlineLevel="2" x14ac:dyDescent="0.2">
      <c r="A147" s="6">
        <v>31171</v>
      </c>
      <c r="B147" t="s">
        <v>224</v>
      </c>
      <c r="C147" t="s">
        <v>403</v>
      </c>
      <c r="E147" s="2">
        <v>41873</v>
      </c>
      <c r="F147" s="9">
        <v>170000</v>
      </c>
      <c r="G147" s="9">
        <v>0</v>
      </c>
      <c r="H147" s="9">
        <f t="shared" si="1"/>
        <v>170000</v>
      </c>
      <c r="I147">
        <v>60200</v>
      </c>
    </row>
    <row r="148" spans="1:9" outlineLevel="2" x14ac:dyDescent="0.2">
      <c r="A148" s="6">
        <v>31172</v>
      </c>
      <c r="B148" t="s">
        <v>224</v>
      </c>
      <c r="C148" t="s">
        <v>403</v>
      </c>
      <c r="E148" s="2">
        <v>41873</v>
      </c>
      <c r="F148" s="9">
        <v>170000</v>
      </c>
      <c r="G148" s="9">
        <v>0</v>
      </c>
      <c r="H148" s="9">
        <f t="shared" si="1"/>
        <v>170000</v>
      </c>
      <c r="I148">
        <v>60200</v>
      </c>
    </row>
    <row r="149" spans="1:9" outlineLevel="2" x14ac:dyDescent="0.2">
      <c r="A149" s="6">
        <v>31173</v>
      </c>
      <c r="B149" t="s">
        <v>224</v>
      </c>
      <c r="C149" t="s">
        <v>403</v>
      </c>
      <c r="E149" s="2">
        <v>41873</v>
      </c>
      <c r="F149" s="9">
        <v>170000</v>
      </c>
      <c r="G149" s="9">
        <v>0</v>
      </c>
      <c r="H149" s="9">
        <f t="shared" si="1"/>
        <v>170000</v>
      </c>
      <c r="I149">
        <v>60200</v>
      </c>
    </row>
    <row r="150" spans="1:9" outlineLevel="2" x14ac:dyDescent="0.2">
      <c r="A150" s="6">
        <v>31174</v>
      </c>
      <c r="B150" t="s">
        <v>224</v>
      </c>
      <c r="C150" t="s">
        <v>403</v>
      </c>
      <c r="E150" s="2">
        <v>41873</v>
      </c>
      <c r="F150" s="9">
        <v>170000</v>
      </c>
      <c r="G150" s="9">
        <v>0</v>
      </c>
      <c r="H150" s="9">
        <f t="shared" si="1"/>
        <v>170000</v>
      </c>
      <c r="I150">
        <v>60200</v>
      </c>
    </row>
    <row r="151" spans="1:9" outlineLevel="2" x14ac:dyDescent="0.2">
      <c r="A151" s="6">
        <v>31176</v>
      </c>
      <c r="B151" t="s">
        <v>224</v>
      </c>
      <c r="C151" t="s">
        <v>403</v>
      </c>
      <c r="E151" s="2">
        <v>41873</v>
      </c>
      <c r="F151" s="9">
        <v>170000</v>
      </c>
      <c r="G151" s="9">
        <v>0</v>
      </c>
      <c r="H151" s="9">
        <f t="shared" si="1"/>
        <v>170000</v>
      </c>
      <c r="I151">
        <v>60200</v>
      </c>
    </row>
    <row r="152" spans="1:9" outlineLevel="2" x14ac:dyDescent="0.2">
      <c r="A152" s="6">
        <v>31178</v>
      </c>
      <c r="B152" t="s">
        <v>224</v>
      </c>
      <c r="C152" t="s">
        <v>403</v>
      </c>
      <c r="E152" s="2">
        <v>41873</v>
      </c>
      <c r="F152" s="9">
        <v>170000</v>
      </c>
      <c r="G152" s="9">
        <v>0</v>
      </c>
      <c r="H152" s="9">
        <f t="shared" ref="H152:H226" si="2">F152-G152</f>
        <v>170000</v>
      </c>
      <c r="I152">
        <v>60200</v>
      </c>
    </row>
    <row r="153" spans="1:9" outlineLevel="2" x14ac:dyDescent="0.2">
      <c r="A153" s="6">
        <v>31179</v>
      </c>
      <c r="B153" t="s">
        <v>224</v>
      </c>
      <c r="C153" t="s">
        <v>403</v>
      </c>
      <c r="E153" s="2">
        <v>41873</v>
      </c>
      <c r="F153" s="9">
        <v>170000</v>
      </c>
      <c r="G153" s="9">
        <v>0</v>
      </c>
      <c r="H153" s="9">
        <f t="shared" si="2"/>
        <v>170000</v>
      </c>
      <c r="I153">
        <v>60200</v>
      </c>
    </row>
    <row r="154" spans="1:9" outlineLevel="2" x14ac:dyDescent="0.2">
      <c r="A154" s="6">
        <v>31180</v>
      </c>
      <c r="B154" t="s">
        <v>224</v>
      </c>
      <c r="C154" t="s">
        <v>403</v>
      </c>
      <c r="E154" s="2">
        <v>41873</v>
      </c>
      <c r="F154" s="9">
        <v>170000</v>
      </c>
      <c r="G154" s="9">
        <v>0</v>
      </c>
      <c r="H154" s="9">
        <f t="shared" si="2"/>
        <v>170000</v>
      </c>
      <c r="I154">
        <v>60200</v>
      </c>
    </row>
    <row r="155" spans="1:9" outlineLevel="2" x14ac:dyDescent="0.2">
      <c r="A155" s="6">
        <v>31181</v>
      </c>
      <c r="B155" t="s">
        <v>224</v>
      </c>
      <c r="C155" t="s">
        <v>403</v>
      </c>
      <c r="E155" s="2">
        <v>41873</v>
      </c>
      <c r="F155" s="9">
        <v>170000</v>
      </c>
      <c r="G155" s="9">
        <v>0</v>
      </c>
      <c r="H155" s="9">
        <f t="shared" si="2"/>
        <v>170000</v>
      </c>
      <c r="I155">
        <v>60200</v>
      </c>
    </row>
    <row r="156" spans="1:9" outlineLevel="2" x14ac:dyDescent="0.2">
      <c r="A156" s="6">
        <v>31182</v>
      </c>
      <c r="B156" t="s">
        <v>224</v>
      </c>
      <c r="C156" t="s">
        <v>403</v>
      </c>
      <c r="E156" s="2">
        <v>41873</v>
      </c>
      <c r="F156" s="9">
        <v>170000</v>
      </c>
      <c r="G156" s="9">
        <v>0</v>
      </c>
      <c r="H156" s="9">
        <f t="shared" si="2"/>
        <v>170000</v>
      </c>
      <c r="I156">
        <v>60200</v>
      </c>
    </row>
    <row r="157" spans="1:9" outlineLevel="2" x14ac:dyDescent="0.2">
      <c r="A157" s="6">
        <v>31183</v>
      </c>
      <c r="B157" t="s">
        <v>224</v>
      </c>
      <c r="C157" t="s">
        <v>403</v>
      </c>
      <c r="E157" s="2">
        <v>41873</v>
      </c>
      <c r="F157" s="9">
        <v>170000</v>
      </c>
      <c r="G157" s="9">
        <v>0</v>
      </c>
      <c r="H157" s="9">
        <f t="shared" si="2"/>
        <v>170000</v>
      </c>
      <c r="I157">
        <v>60200</v>
      </c>
    </row>
    <row r="158" spans="1:9" outlineLevel="2" x14ac:dyDescent="0.2">
      <c r="A158" s="6">
        <v>31184</v>
      </c>
      <c r="B158" t="s">
        <v>224</v>
      </c>
      <c r="C158" t="s">
        <v>403</v>
      </c>
      <c r="E158" s="2">
        <v>41873</v>
      </c>
      <c r="F158" s="9">
        <v>170000</v>
      </c>
      <c r="G158" s="9">
        <v>0</v>
      </c>
      <c r="H158" s="9">
        <f t="shared" si="2"/>
        <v>170000</v>
      </c>
      <c r="I158">
        <v>60200</v>
      </c>
    </row>
    <row r="159" spans="1:9" outlineLevel="2" x14ac:dyDescent="0.2">
      <c r="A159" s="6">
        <v>31185</v>
      </c>
      <c r="B159" t="s">
        <v>224</v>
      </c>
      <c r="C159" t="s">
        <v>403</v>
      </c>
      <c r="E159" s="2">
        <v>41873</v>
      </c>
      <c r="F159" s="9">
        <v>170000</v>
      </c>
      <c r="G159" s="9">
        <v>0</v>
      </c>
      <c r="H159" s="9">
        <f t="shared" si="2"/>
        <v>170000</v>
      </c>
      <c r="I159">
        <v>60200</v>
      </c>
    </row>
    <row r="160" spans="1:9" outlineLevel="2" x14ac:dyDescent="0.2">
      <c r="A160" s="6">
        <v>31186</v>
      </c>
      <c r="B160" t="s">
        <v>224</v>
      </c>
      <c r="C160" t="s">
        <v>403</v>
      </c>
      <c r="E160" s="2">
        <v>41873</v>
      </c>
      <c r="F160" s="9">
        <v>170000</v>
      </c>
      <c r="G160" s="9">
        <v>0</v>
      </c>
      <c r="H160" s="9">
        <f t="shared" si="2"/>
        <v>170000</v>
      </c>
      <c r="I160">
        <v>60200</v>
      </c>
    </row>
    <row r="161" spans="1:9" outlineLevel="2" x14ac:dyDescent="0.2">
      <c r="A161" s="6">
        <v>31187</v>
      </c>
      <c r="B161" t="s">
        <v>224</v>
      </c>
      <c r="C161" t="s">
        <v>403</v>
      </c>
      <c r="E161" s="2">
        <v>41873</v>
      </c>
      <c r="F161" s="9">
        <v>170000</v>
      </c>
      <c r="G161" s="9">
        <v>0</v>
      </c>
      <c r="H161" s="9">
        <f t="shared" si="2"/>
        <v>170000</v>
      </c>
      <c r="I161">
        <v>60200</v>
      </c>
    </row>
    <row r="162" spans="1:9" outlineLevel="2" x14ac:dyDescent="0.2">
      <c r="A162" s="6">
        <v>31188</v>
      </c>
      <c r="B162" t="s">
        <v>224</v>
      </c>
      <c r="C162" t="s">
        <v>403</v>
      </c>
      <c r="E162" s="2">
        <v>41873</v>
      </c>
      <c r="F162" s="9">
        <v>170000</v>
      </c>
      <c r="G162" s="9">
        <v>0</v>
      </c>
      <c r="H162" s="9">
        <f t="shared" si="2"/>
        <v>170000</v>
      </c>
      <c r="I162">
        <v>60200</v>
      </c>
    </row>
    <row r="163" spans="1:9" outlineLevel="2" x14ac:dyDescent="0.2">
      <c r="A163" s="6">
        <v>31189</v>
      </c>
      <c r="B163" t="s">
        <v>224</v>
      </c>
      <c r="C163" t="s">
        <v>403</v>
      </c>
      <c r="E163" s="2">
        <v>41873</v>
      </c>
      <c r="F163" s="9">
        <v>170000</v>
      </c>
      <c r="G163" s="9">
        <v>0</v>
      </c>
      <c r="H163" s="9">
        <f t="shared" si="2"/>
        <v>170000</v>
      </c>
      <c r="I163">
        <v>60200</v>
      </c>
    </row>
    <row r="164" spans="1:9" outlineLevel="2" x14ac:dyDescent="0.2">
      <c r="A164" s="6">
        <v>31190</v>
      </c>
      <c r="B164" t="s">
        <v>224</v>
      </c>
      <c r="C164" t="s">
        <v>403</v>
      </c>
      <c r="E164" s="2">
        <v>41873</v>
      </c>
      <c r="F164" s="9">
        <v>170000</v>
      </c>
      <c r="G164" s="9">
        <v>0</v>
      </c>
      <c r="H164" s="9">
        <f t="shared" si="2"/>
        <v>170000</v>
      </c>
      <c r="I164">
        <v>60200</v>
      </c>
    </row>
    <row r="165" spans="1:9" outlineLevel="2" x14ac:dyDescent="0.2">
      <c r="A165" s="6">
        <v>31191</v>
      </c>
      <c r="B165" t="s">
        <v>224</v>
      </c>
      <c r="C165" t="s">
        <v>403</v>
      </c>
      <c r="E165" s="2">
        <v>41873</v>
      </c>
      <c r="F165" s="9">
        <v>170000</v>
      </c>
      <c r="G165" s="9">
        <v>0</v>
      </c>
      <c r="H165" s="9">
        <f t="shared" si="2"/>
        <v>170000</v>
      </c>
      <c r="I165">
        <v>60200</v>
      </c>
    </row>
    <row r="166" spans="1:9" outlineLevel="2" x14ac:dyDescent="0.2">
      <c r="A166" s="6">
        <v>31192</v>
      </c>
      <c r="B166" t="s">
        <v>224</v>
      </c>
      <c r="C166" t="s">
        <v>403</v>
      </c>
      <c r="E166" s="2">
        <v>41873</v>
      </c>
      <c r="F166" s="9">
        <v>170000</v>
      </c>
      <c r="G166" s="9">
        <v>0</v>
      </c>
      <c r="H166" s="9">
        <f t="shared" si="2"/>
        <v>170000</v>
      </c>
      <c r="I166">
        <v>60200</v>
      </c>
    </row>
    <row r="167" spans="1:9" outlineLevel="1" x14ac:dyDescent="0.2">
      <c r="C167" s="11" t="s">
        <v>490</v>
      </c>
      <c r="F167" s="9">
        <f>SUBTOTAL(9,F147:F166)</f>
        <v>3400000</v>
      </c>
      <c r="G167" s="9"/>
      <c r="H167" s="9"/>
    </row>
    <row r="168" spans="1:9" outlineLevel="2" x14ac:dyDescent="0.2">
      <c r="A168" s="6">
        <v>35220</v>
      </c>
      <c r="B168" t="s">
        <v>179</v>
      </c>
      <c r="C168" t="s">
        <v>0</v>
      </c>
      <c r="D168">
        <v>1800</v>
      </c>
      <c r="E168" s="2">
        <v>43143</v>
      </c>
      <c r="F168" s="9">
        <v>2974179</v>
      </c>
      <c r="G168" s="9">
        <v>1120274.0900000001</v>
      </c>
      <c r="H168" s="9">
        <f t="shared" si="2"/>
        <v>1853904.91</v>
      </c>
      <c r="I168">
        <v>12103</v>
      </c>
    </row>
    <row r="169" spans="1:9" outlineLevel="2" x14ac:dyDescent="0.2">
      <c r="A169" s="6">
        <v>35221</v>
      </c>
      <c r="B169" t="s">
        <v>179</v>
      </c>
      <c r="C169" t="s">
        <v>0</v>
      </c>
      <c r="D169">
        <v>1800</v>
      </c>
      <c r="E169" s="2">
        <v>43143</v>
      </c>
      <c r="F169" s="9">
        <v>2974179</v>
      </c>
      <c r="G169" s="9">
        <v>1120274.0900000001</v>
      </c>
      <c r="H169" s="9">
        <f t="shared" si="2"/>
        <v>1853904.91</v>
      </c>
      <c r="I169">
        <v>12103</v>
      </c>
    </row>
    <row r="170" spans="1:9" outlineLevel="1" x14ac:dyDescent="0.2">
      <c r="C170" s="11" t="s">
        <v>388</v>
      </c>
      <c r="F170" s="9">
        <f>SUBTOTAL(9,F168:F169)</f>
        <v>5948358</v>
      </c>
      <c r="G170" s="9"/>
      <c r="H170" s="9"/>
    </row>
    <row r="171" spans="1:9" outlineLevel="2" x14ac:dyDescent="0.2">
      <c r="A171" s="6">
        <v>31103</v>
      </c>
      <c r="B171" t="s">
        <v>226</v>
      </c>
      <c r="C171" t="s">
        <v>402</v>
      </c>
      <c r="E171" s="2">
        <v>41851</v>
      </c>
      <c r="F171" s="9">
        <v>379371</v>
      </c>
      <c r="G171" s="9">
        <v>0</v>
      </c>
      <c r="H171" s="9">
        <f t="shared" si="2"/>
        <v>379371</v>
      </c>
      <c r="I171">
        <v>60300</v>
      </c>
    </row>
    <row r="172" spans="1:9" outlineLevel="2" x14ac:dyDescent="0.2">
      <c r="A172" s="6">
        <v>31104</v>
      </c>
      <c r="B172" t="s">
        <v>226</v>
      </c>
      <c r="C172" t="s">
        <v>402</v>
      </c>
      <c r="E172" s="2">
        <v>41851</v>
      </c>
      <c r="F172" s="9">
        <v>379371</v>
      </c>
      <c r="G172" s="9">
        <v>0</v>
      </c>
      <c r="H172" s="9">
        <f t="shared" si="2"/>
        <v>379371</v>
      </c>
      <c r="I172">
        <v>220100</v>
      </c>
    </row>
    <row r="173" spans="1:9" outlineLevel="2" x14ac:dyDescent="0.2">
      <c r="A173" s="6">
        <v>31105</v>
      </c>
      <c r="B173" t="s">
        <v>226</v>
      </c>
      <c r="C173" t="s">
        <v>402</v>
      </c>
      <c r="E173" s="2">
        <v>41851</v>
      </c>
      <c r="F173" s="9">
        <v>379371</v>
      </c>
      <c r="G173" s="9">
        <v>0</v>
      </c>
      <c r="H173" s="9">
        <f t="shared" si="2"/>
        <v>379371</v>
      </c>
      <c r="I173">
        <v>13000</v>
      </c>
    </row>
    <row r="174" spans="1:9" outlineLevel="2" x14ac:dyDescent="0.2">
      <c r="A174" s="6">
        <v>31106</v>
      </c>
      <c r="B174" t="s">
        <v>226</v>
      </c>
      <c r="C174" t="s">
        <v>402</v>
      </c>
      <c r="E174" s="2">
        <v>41851</v>
      </c>
      <c r="F174" s="9">
        <v>379371</v>
      </c>
      <c r="G174" s="9">
        <v>0</v>
      </c>
      <c r="H174" s="9">
        <f t="shared" si="2"/>
        <v>379371</v>
      </c>
      <c r="I174">
        <v>60200</v>
      </c>
    </row>
    <row r="175" spans="1:9" outlineLevel="2" x14ac:dyDescent="0.2">
      <c r="A175" s="6">
        <v>31107</v>
      </c>
      <c r="B175" t="s">
        <v>226</v>
      </c>
      <c r="C175" t="s">
        <v>402</v>
      </c>
      <c r="E175" s="2">
        <v>41851</v>
      </c>
      <c r="F175" s="9">
        <v>379371</v>
      </c>
      <c r="G175" s="9">
        <v>0</v>
      </c>
      <c r="H175" s="9">
        <f t="shared" si="2"/>
        <v>379371</v>
      </c>
      <c r="I175">
        <v>60400</v>
      </c>
    </row>
    <row r="176" spans="1:9" outlineLevel="2" x14ac:dyDescent="0.2">
      <c r="A176" s="6">
        <v>31108</v>
      </c>
      <c r="B176" t="s">
        <v>226</v>
      </c>
      <c r="C176" t="s">
        <v>402</v>
      </c>
      <c r="E176" s="2">
        <v>41851</v>
      </c>
      <c r="F176" s="9">
        <v>379371</v>
      </c>
      <c r="G176" s="9">
        <v>0</v>
      </c>
      <c r="H176" s="9">
        <f t="shared" si="2"/>
        <v>379371</v>
      </c>
      <c r="I176">
        <v>60100</v>
      </c>
    </row>
    <row r="177" spans="1:9" outlineLevel="2" x14ac:dyDescent="0.2">
      <c r="A177" s="6">
        <v>31109</v>
      </c>
      <c r="B177" t="s">
        <v>226</v>
      </c>
      <c r="C177" t="s">
        <v>402</v>
      </c>
      <c r="E177" s="2">
        <v>41851</v>
      </c>
      <c r="F177" s="9">
        <v>379371</v>
      </c>
      <c r="G177" s="9">
        <v>0</v>
      </c>
      <c r="H177" s="9">
        <f t="shared" si="2"/>
        <v>379371</v>
      </c>
      <c r="I177">
        <v>60200</v>
      </c>
    </row>
    <row r="178" spans="1:9" outlineLevel="2" x14ac:dyDescent="0.2">
      <c r="A178" s="6">
        <v>31110</v>
      </c>
      <c r="B178" t="s">
        <v>226</v>
      </c>
      <c r="C178" t="s">
        <v>402</v>
      </c>
      <c r="E178" s="2">
        <v>41851</v>
      </c>
      <c r="F178" s="9">
        <v>379371</v>
      </c>
      <c r="G178" s="9">
        <v>0</v>
      </c>
      <c r="H178" s="9">
        <f t="shared" si="2"/>
        <v>379371</v>
      </c>
      <c r="I178">
        <v>110100</v>
      </c>
    </row>
    <row r="179" spans="1:9" outlineLevel="2" x14ac:dyDescent="0.2">
      <c r="A179" s="6">
        <v>31111</v>
      </c>
      <c r="B179" t="s">
        <v>226</v>
      </c>
      <c r="C179" t="s">
        <v>402</v>
      </c>
      <c r="E179" s="2">
        <v>41851</v>
      </c>
      <c r="F179" s="9">
        <v>379371</v>
      </c>
      <c r="G179" s="9">
        <v>0</v>
      </c>
      <c r="H179" s="9">
        <f t="shared" si="2"/>
        <v>379371</v>
      </c>
      <c r="I179">
        <v>110000</v>
      </c>
    </row>
    <row r="180" spans="1:9" outlineLevel="2" x14ac:dyDescent="0.2">
      <c r="A180" s="6">
        <v>31112</v>
      </c>
      <c r="B180" t="s">
        <v>226</v>
      </c>
      <c r="C180" t="s">
        <v>402</v>
      </c>
      <c r="E180" s="2">
        <v>41851</v>
      </c>
      <c r="F180" s="9">
        <v>379371</v>
      </c>
      <c r="G180" s="9">
        <v>0</v>
      </c>
      <c r="H180" s="9">
        <f t="shared" si="2"/>
        <v>379371</v>
      </c>
      <c r="I180">
        <v>220000</v>
      </c>
    </row>
    <row r="181" spans="1:9" outlineLevel="2" x14ac:dyDescent="0.2">
      <c r="A181" s="6">
        <v>31113</v>
      </c>
      <c r="B181" t="s">
        <v>226</v>
      </c>
      <c r="C181" t="s">
        <v>402</v>
      </c>
      <c r="E181" s="2">
        <v>41851</v>
      </c>
      <c r="F181" s="9">
        <v>379371</v>
      </c>
      <c r="G181" s="9">
        <v>0</v>
      </c>
      <c r="H181" s="9">
        <f t="shared" si="2"/>
        <v>379371</v>
      </c>
      <c r="I181">
        <v>170100</v>
      </c>
    </row>
    <row r="182" spans="1:9" outlineLevel="2" x14ac:dyDescent="0.2">
      <c r="A182" s="6">
        <v>31114</v>
      </c>
      <c r="B182" t="s">
        <v>226</v>
      </c>
      <c r="C182" t="s">
        <v>402</v>
      </c>
      <c r="E182" s="2">
        <v>41851</v>
      </c>
      <c r="F182" s="9">
        <v>379371</v>
      </c>
      <c r="G182" s="9">
        <v>0</v>
      </c>
      <c r="H182" s="9">
        <f t="shared" si="2"/>
        <v>379371</v>
      </c>
      <c r="I182">
        <v>140000</v>
      </c>
    </row>
    <row r="183" spans="1:9" outlineLevel="2" x14ac:dyDescent="0.2">
      <c r="A183" s="6">
        <v>31115</v>
      </c>
      <c r="B183" t="s">
        <v>226</v>
      </c>
      <c r="C183" t="s">
        <v>402</v>
      </c>
      <c r="E183" s="2">
        <v>41851</v>
      </c>
      <c r="F183" s="9">
        <v>1186645</v>
      </c>
      <c r="G183" s="9">
        <v>0</v>
      </c>
      <c r="H183" s="9">
        <f t="shared" si="2"/>
        <v>1186645</v>
      </c>
      <c r="I183">
        <v>60400</v>
      </c>
    </row>
    <row r="184" spans="1:9" outlineLevel="2" x14ac:dyDescent="0.2">
      <c r="A184" s="6">
        <v>31116</v>
      </c>
      <c r="B184" t="s">
        <v>226</v>
      </c>
      <c r="C184" t="s">
        <v>402</v>
      </c>
      <c r="E184" s="2">
        <v>41851</v>
      </c>
      <c r="F184" s="9">
        <v>1186645</v>
      </c>
      <c r="G184" s="9">
        <v>0</v>
      </c>
      <c r="H184" s="9">
        <f t="shared" si="2"/>
        <v>1186645</v>
      </c>
      <c r="I184">
        <v>12000</v>
      </c>
    </row>
    <row r="185" spans="1:9" outlineLevel="2" x14ac:dyDescent="0.2">
      <c r="A185" s="6">
        <v>31118</v>
      </c>
      <c r="B185" t="s">
        <v>226</v>
      </c>
      <c r="C185" t="s">
        <v>402</v>
      </c>
      <c r="E185" s="2">
        <v>41851</v>
      </c>
      <c r="F185" s="9">
        <v>1186645</v>
      </c>
      <c r="G185" s="9">
        <v>0</v>
      </c>
      <c r="H185" s="9">
        <f t="shared" si="2"/>
        <v>1186645</v>
      </c>
      <c r="I185">
        <v>60200</v>
      </c>
    </row>
    <row r="186" spans="1:9" outlineLevel="2" x14ac:dyDescent="0.2">
      <c r="A186" s="6">
        <v>31119</v>
      </c>
      <c r="B186" t="s">
        <v>226</v>
      </c>
      <c r="C186" t="s">
        <v>402</v>
      </c>
      <c r="E186" s="2">
        <v>41851</v>
      </c>
      <c r="F186" s="9">
        <v>1186645</v>
      </c>
      <c r="G186" s="9">
        <v>0</v>
      </c>
      <c r="H186" s="9">
        <f t="shared" si="2"/>
        <v>1186645</v>
      </c>
      <c r="I186">
        <v>40000</v>
      </c>
    </row>
    <row r="187" spans="1:9" outlineLevel="2" x14ac:dyDescent="0.2">
      <c r="A187" s="6">
        <v>31120</v>
      </c>
      <c r="B187" t="s">
        <v>226</v>
      </c>
      <c r="C187" t="s">
        <v>402</v>
      </c>
      <c r="E187" s="2">
        <v>41851</v>
      </c>
      <c r="F187" s="9">
        <v>1186645</v>
      </c>
      <c r="G187" s="9">
        <v>0</v>
      </c>
      <c r="H187" s="9">
        <f t="shared" si="2"/>
        <v>1186645</v>
      </c>
      <c r="I187">
        <v>170000</v>
      </c>
    </row>
    <row r="188" spans="1:9" outlineLevel="2" x14ac:dyDescent="0.2">
      <c r="A188" s="6">
        <v>31121</v>
      </c>
      <c r="B188" t="s">
        <v>226</v>
      </c>
      <c r="C188" t="s">
        <v>402</v>
      </c>
      <c r="E188" s="2">
        <v>41851</v>
      </c>
      <c r="F188" s="9">
        <v>1186645</v>
      </c>
      <c r="G188" s="9">
        <v>0</v>
      </c>
      <c r="H188" s="9">
        <f t="shared" si="2"/>
        <v>1186645</v>
      </c>
      <c r="I188">
        <v>20000</v>
      </c>
    </row>
    <row r="189" spans="1:9" outlineLevel="2" x14ac:dyDescent="0.2">
      <c r="A189" s="6">
        <v>31125</v>
      </c>
      <c r="B189" t="s">
        <v>225</v>
      </c>
      <c r="C189" t="s">
        <v>402</v>
      </c>
      <c r="E189" s="2">
        <v>41851</v>
      </c>
      <c r="F189" s="9">
        <v>736309</v>
      </c>
      <c r="G189" s="9">
        <v>0</v>
      </c>
      <c r="H189" s="9">
        <f t="shared" si="2"/>
        <v>736309</v>
      </c>
      <c r="I189">
        <v>60200</v>
      </c>
    </row>
    <row r="190" spans="1:9" outlineLevel="1" x14ac:dyDescent="0.2">
      <c r="C190" s="11" t="s">
        <v>489</v>
      </c>
      <c r="F190" s="9">
        <f>SUBTOTAL(9,F171:F189)</f>
        <v>12408631</v>
      </c>
      <c r="G190" s="9"/>
      <c r="H190" s="9"/>
    </row>
    <row r="191" spans="1:9" outlineLevel="2" x14ac:dyDescent="0.2">
      <c r="A191" s="6">
        <v>31215</v>
      </c>
      <c r="B191" t="s">
        <v>130</v>
      </c>
      <c r="C191" t="s">
        <v>17</v>
      </c>
      <c r="D191">
        <v>1800</v>
      </c>
      <c r="E191" s="2">
        <v>41906</v>
      </c>
      <c r="F191" s="9">
        <v>23500000</v>
      </c>
      <c r="G191" s="9">
        <v>20986790.969999999</v>
      </c>
      <c r="H191" s="9">
        <f t="shared" si="2"/>
        <v>2513209.0300000012</v>
      </c>
      <c r="I191">
        <v>40000</v>
      </c>
    </row>
    <row r="192" spans="1:9" outlineLevel="2" x14ac:dyDescent="0.2">
      <c r="A192" s="6">
        <v>31217</v>
      </c>
      <c r="B192" t="s">
        <v>130</v>
      </c>
      <c r="C192" t="s">
        <v>17</v>
      </c>
      <c r="D192">
        <v>1800</v>
      </c>
      <c r="E192" s="2">
        <v>41906</v>
      </c>
      <c r="F192" s="9">
        <v>23500000</v>
      </c>
      <c r="G192" s="9">
        <v>20986790.969999999</v>
      </c>
      <c r="H192" s="9">
        <f t="shared" si="2"/>
        <v>2513209.0300000012</v>
      </c>
      <c r="I192">
        <v>40000</v>
      </c>
    </row>
    <row r="193" spans="1:9" outlineLevel="2" x14ac:dyDescent="0.2">
      <c r="A193" s="6">
        <v>31218</v>
      </c>
      <c r="B193" t="s">
        <v>130</v>
      </c>
      <c r="C193" t="s">
        <v>17</v>
      </c>
      <c r="D193">
        <v>1800</v>
      </c>
      <c r="E193" s="2">
        <v>41906</v>
      </c>
      <c r="F193" s="9">
        <v>23500000</v>
      </c>
      <c r="G193" s="9">
        <v>20986790.969999999</v>
      </c>
      <c r="H193" s="9">
        <f t="shared" si="2"/>
        <v>2513209.0300000012</v>
      </c>
      <c r="I193">
        <v>40000</v>
      </c>
    </row>
    <row r="194" spans="1:9" outlineLevel="2" x14ac:dyDescent="0.2">
      <c r="A194" s="6">
        <v>31220</v>
      </c>
      <c r="B194" t="s">
        <v>130</v>
      </c>
      <c r="C194" t="s">
        <v>17</v>
      </c>
      <c r="D194">
        <v>1800</v>
      </c>
      <c r="E194" s="2">
        <v>41906</v>
      </c>
      <c r="F194" s="9">
        <v>23500000</v>
      </c>
      <c r="G194" s="9">
        <v>20986790.969999999</v>
      </c>
      <c r="H194" s="9">
        <f t="shared" si="2"/>
        <v>2513209.0300000012</v>
      </c>
      <c r="I194">
        <v>40000</v>
      </c>
    </row>
    <row r="195" spans="1:9" outlineLevel="1" x14ac:dyDescent="0.2">
      <c r="C195" s="11" t="s">
        <v>387</v>
      </c>
      <c r="F195" s="9">
        <f>SUBTOTAL(9,F191:F194)</f>
        <v>94000000</v>
      </c>
      <c r="G195" s="9"/>
      <c r="H195" s="9"/>
    </row>
    <row r="196" spans="1:9" outlineLevel="2" x14ac:dyDescent="0.2">
      <c r="A196" s="6">
        <v>35258</v>
      </c>
      <c r="B196" t="s">
        <v>179</v>
      </c>
      <c r="C196" t="s">
        <v>0</v>
      </c>
      <c r="D196">
        <v>1800</v>
      </c>
      <c r="E196" s="2">
        <v>43143</v>
      </c>
      <c r="F196" s="9">
        <v>2974178</v>
      </c>
      <c r="G196" s="9">
        <v>1120273.6399999999</v>
      </c>
      <c r="H196" s="9">
        <f t="shared" si="2"/>
        <v>1853904.36</v>
      </c>
      <c r="I196">
        <v>70400</v>
      </c>
    </row>
    <row r="197" spans="1:9" outlineLevel="2" x14ac:dyDescent="0.2">
      <c r="A197" s="6">
        <v>35259</v>
      </c>
      <c r="B197" t="s">
        <v>179</v>
      </c>
      <c r="C197" t="s">
        <v>0</v>
      </c>
      <c r="D197">
        <v>1800</v>
      </c>
      <c r="E197" s="2">
        <v>43143</v>
      </c>
      <c r="F197" s="9">
        <v>2974178</v>
      </c>
      <c r="G197" s="9">
        <v>1120273.6399999999</v>
      </c>
      <c r="H197" s="9">
        <f t="shared" si="2"/>
        <v>1853904.36</v>
      </c>
      <c r="I197">
        <v>70400</v>
      </c>
    </row>
    <row r="198" spans="1:9" outlineLevel="2" x14ac:dyDescent="0.2">
      <c r="A198" s="6">
        <v>35260</v>
      </c>
      <c r="B198" t="s">
        <v>179</v>
      </c>
      <c r="C198" t="s">
        <v>0</v>
      </c>
      <c r="D198">
        <v>1800</v>
      </c>
      <c r="E198" s="2">
        <v>43143</v>
      </c>
      <c r="F198" s="9">
        <v>2974178</v>
      </c>
      <c r="G198" s="9">
        <v>1120273.6399999999</v>
      </c>
      <c r="H198" s="9">
        <f t="shared" si="2"/>
        <v>1853904.36</v>
      </c>
      <c r="I198">
        <v>70400</v>
      </c>
    </row>
    <row r="199" spans="1:9" outlineLevel="1" x14ac:dyDescent="0.2">
      <c r="C199" s="11" t="s">
        <v>388</v>
      </c>
      <c r="F199" s="9">
        <f>SUBTOTAL(9,F196:F198)</f>
        <v>8922534</v>
      </c>
      <c r="G199" s="9"/>
      <c r="H199" s="9"/>
    </row>
    <row r="200" spans="1:9" outlineLevel="2" x14ac:dyDescent="0.2">
      <c r="A200" s="6">
        <v>25441</v>
      </c>
      <c r="B200" t="s">
        <v>77</v>
      </c>
      <c r="C200" t="s">
        <v>398</v>
      </c>
      <c r="E200" s="2">
        <v>40305</v>
      </c>
      <c r="F200" s="9">
        <v>352000</v>
      </c>
      <c r="G200" s="9">
        <v>0</v>
      </c>
      <c r="H200" s="9">
        <f t="shared" si="2"/>
        <v>352000</v>
      </c>
      <c r="I200">
        <v>170100</v>
      </c>
    </row>
    <row r="201" spans="1:9" outlineLevel="1" x14ac:dyDescent="0.2">
      <c r="C201" s="11" t="s">
        <v>486</v>
      </c>
      <c r="F201" s="9">
        <f>SUBTOTAL(9,F200:F200)</f>
        <v>352000</v>
      </c>
      <c r="G201" s="9"/>
      <c r="H201" s="9"/>
    </row>
    <row r="202" spans="1:9" outlineLevel="2" x14ac:dyDescent="0.2">
      <c r="A202" s="6">
        <v>25799</v>
      </c>
      <c r="B202" t="s">
        <v>217</v>
      </c>
      <c r="C202" t="s">
        <v>397</v>
      </c>
      <c r="E202" s="2">
        <v>40785</v>
      </c>
      <c r="F202" s="9">
        <v>300000</v>
      </c>
      <c r="G202" s="9">
        <v>0</v>
      </c>
      <c r="H202" s="9">
        <f t="shared" si="2"/>
        <v>300000</v>
      </c>
      <c r="I202">
        <v>170000</v>
      </c>
    </row>
    <row r="203" spans="1:9" outlineLevel="2" x14ac:dyDescent="0.2">
      <c r="A203" s="6">
        <v>25800</v>
      </c>
      <c r="B203" t="s">
        <v>217</v>
      </c>
      <c r="C203" t="s">
        <v>397</v>
      </c>
      <c r="E203" s="2">
        <v>40785</v>
      </c>
      <c r="F203" s="9">
        <v>300000</v>
      </c>
      <c r="G203" s="9">
        <v>0</v>
      </c>
      <c r="H203" s="9">
        <f t="shared" si="2"/>
        <v>300000</v>
      </c>
      <c r="I203">
        <v>180000</v>
      </c>
    </row>
    <row r="204" spans="1:9" outlineLevel="2" x14ac:dyDescent="0.2">
      <c r="A204" s="6">
        <v>25801</v>
      </c>
      <c r="B204" t="s">
        <v>217</v>
      </c>
      <c r="C204" t="s">
        <v>397</v>
      </c>
      <c r="E204" s="2">
        <v>40785</v>
      </c>
      <c r="F204" s="9">
        <v>300000</v>
      </c>
      <c r="G204" s="9">
        <v>0</v>
      </c>
      <c r="H204" s="9">
        <f t="shared" si="2"/>
        <v>300000</v>
      </c>
      <c r="I204">
        <v>60200</v>
      </c>
    </row>
    <row r="205" spans="1:9" outlineLevel="2" x14ac:dyDescent="0.2">
      <c r="A205" s="6">
        <v>25802</v>
      </c>
      <c r="B205" t="s">
        <v>217</v>
      </c>
      <c r="C205" t="s">
        <v>397</v>
      </c>
      <c r="E205" s="2">
        <v>40785</v>
      </c>
      <c r="F205" s="9">
        <v>300000</v>
      </c>
      <c r="G205" s="9">
        <v>0</v>
      </c>
      <c r="H205" s="9">
        <f t="shared" si="2"/>
        <v>300000</v>
      </c>
      <c r="I205">
        <v>170000</v>
      </c>
    </row>
    <row r="206" spans="1:9" outlineLevel="1" x14ac:dyDescent="0.2">
      <c r="C206" s="11" t="s">
        <v>485</v>
      </c>
      <c r="F206" s="9">
        <f>SUBTOTAL(9,F202:F205)</f>
        <v>1200000</v>
      </c>
      <c r="G206" s="9"/>
      <c r="H206" s="9"/>
    </row>
    <row r="207" spans="1:9" outlineLevel="2" x14ac:dyDescent="0.2">
      <c r="A207" s="6">
        <v>35294</v>
      </c>
      <c r="B207" t="s">
        <v>179</v>
      </c>
      <c r="C207" t="s">
        <v>0</v>
      </c>
      <c r="D207">
        <v>1800</v>
      </c>
      <c r="E207" s="2">
        <v>43143</v>
      </c>
      <c r="F207" s="9">
        <v>2974178</v>
      </c>
      <c r="G207" s="9">
        <v>1120273.6399999999</v>
      </c>
      <c r="H207" s="9">
        <f t="shared" si="2"/>
        <v>1853904.36</v>
      </c>
      <c r="I207">
        <v>140200</v>
      </c>
    </row>
    <row r="208" spans="1:9" outlineLevel="2" x14ac:dyDescent="0.2">
      <c r="A208" s="6">
        <v>35295</v>
      </c>
      <c r="B208" t="s">
        <v>179</v>
      </c>
      <c r="C208" t="s">
        <v>0</v>
      </c>
      <c r="D208">
        <v>1800</v>
      </c>
      <c r="E208" s="2">
        <v>43143</v>
      </c>
      <c r="F208" s="9">
        <v>2974178</v>
      </c>
      <c r="G208" s="9">
        <v>1120273.6399999999</v>
      </c>
      <c r="H208" s="9">
        <f t="shared" si="2"/>
        <v>1853904.36</v>
      </c>
      <c r="I208">
        <v>60100</v>
      </c>
    </row>
    <row r="209" spans="1:9" outlineLevel="2" x14ac:dyDescent="0.2">
      <c r="A209" s="6">
        <v>35296</v>
      </c>
      <c r="B209" t="s">
        <v>179</v>
      </c>
      <c r="C209" t="s">
        <v>0</v>
      </c>
      <c r="D209">
        <v>1800</v>
      </c>
      <c r="E209" s="2">
        <v>43143</v>
      </c>
      <c r="F209" s="9">
        <v>2974178</v>
      </c>
      <c r="G209" s="9">
        <v>1120273.6399999999</v>
      </c>
      <c r="H209" s="9">
        <f t="shared" si="2"/>
        <v>1853904.36</v>
      </c>
      <c r="I209">
        <v>60300</v>
      </c>
    </row>
    <row r="210" spans="1:9" outlineLevel="1" x14ac:dyDescent="0.2">
      <c r="C210" s="11" t="s">
        <v>388</v>
      </c>
      <c r="F210" s="9">
        <f>SUBTOTAL(9,F207:F209)</f>
        <v>8922534</v>
      </c>
      <c r="G210" s="9"/>
      <c r="H210" s="9"/>
    </row>
    <row r="211" spans="1:9" outlineLevel="2" x14ac:dyDescent="0.2">
      <c r="A211" s="6">
        <v>31020</v>
      </c>
      <c r="B211" t="s">
        <v>226</v>
      </c>
      <c r="C211" t="s">
        <v>402</v>
      </c>
      <c r="E211" s="2">
        <v>41851</v>
      </c>
      <c r="F211" s="9">
        <v>379371</v>
      </c>
      <c r="G211" s="9">
        <v>0</v>
      </c>
      <c r="H211" s="9">
        <f t="shared" si="2"/>
        <v>379371</v>
      </c>
      <c r="I211">
        <v>30100</v>
      </c>
    </row>
    <row r="212" spans="1:9" outlineLevel="2" x14ac:dyDescent="0.2">
      <c r="A212" s="6">
        <v>31021</v>
      </c>
      <c r="B212" t="s">
        <v>226</v>
      </c>
      <c r="C212" t="s">
        <v>402</v>
      </c>
      <c r="E212" s="2">
        <v>41851</v>
      </c>
      <c r="F212" s="9">
        <v>379371</v>
      </c>
      <c r="G212" s="9">
        <v>0</v>
      </c>
      <c r="H212" s="9">
        <f t="shared" si="2"/>
        <v>379371</v>
      </c>
      <c r="I212">
        <v>180000</v>
      </c>
    </row>
    <row r="213" spans="1:9" outlineLevel="2" x14ac:dyDescent="0.2">
      <c r="A213" s="6">
        <v>31022</v>
      </c>
      <c r="B213" t="s">
        <v>226</v>
      </c>
      <c r="C213" t="s">
        <v>402</v>
      </c>
      <c r="E213" s="2">
        <v>41851</v>
      </c>
      <c r="F213" s="9">
        <v>379371</v>
      </c>
      <c r="G213" s="9">
        <v>0</v>
      </c>
      <c r="H213" s="9">
        <f t="shared" si="2"/>
        <v>379371</v>
      </c>
      <c r="I213">
        <v>180000</v>
      </c>
    </row>
    <row r="214" spans="1:9" outlineLevel="2" x14ac:dyDescent="0.2">
      <c r="A214" s="6">
        <v>31024</v>
      </c>
      <c r="B214" t="s">
        <v>226</v>
      </c>
      <c r="C214" t="s">
        <v>402</v>
      </c>
      <c r="E214" s="2">
        <v>41851</v>
      </c>
      <c r="F214" s="9">
        <v>379371</v>
      </c>
      <c r="G214" s="9">
        <v>0</v>
      </c>
      <c r="H214" s="9">
        <f t="shared" si="2"/>
        <v>379371</v>
      </c>
      <c r="I214">
        <v>70000</v>
      </c>
    </row>
    <row r="215" spans="1:9" outlineLevel="2" x14ac:dyDescent="0.2">
      <c r="A215" s="6">
        <v>31025</v>
      </c>
      <c r="B215" t="s">
        <v>226</v>
      </c>
      <c r="C215" t="s">
        <v>402</v>
      </c>
      <c r="E215" s="2">
        <v>41851</v>
      </c>
      <c r="F215" s="9">
        <v>379371</v>
      </c>
      <c r="G215" s="9">
        <v>0</v>
      </c>
      <c r="H215" s="9">
        <f t="shared" si="2"/>
        <v>379371</v>
      </c>
      <c r="I215">
        <v>70200</v>
      </c>
    </row>
    <row r="216" spans="1:9" outlineLevel="2" x14ac:dyDescent="0.2">
      <c r="A216" s="6">
        <v>31026</v>
      </c>
      <c r="B216" t="s">
        <v>226</v>
      </c>
      <c r="C216" t="s">
        <v>402</v>
      </c>
      <c r="E216" s="2">
        <v>41851</v>
      </c>
      <c r="F216" s="9">
        <v>379371</v>
      </c>
      <c r="G216" s="9">
        <v>0</v>
      </c>
      <c r="H216" s="9">
        <f t="shared" si="2"/>
        <v>379371</v>
      </c>
      <c r="I216">
        <v>70200</v>
      </c>
    </row>
    <row r="217" spans="1:9" outlineLevel="2" x14ac:dyDescent="0.2">
      <c r="A217" s="6">
        <v>31027</v>
      </c>
      <c r="B217" t="s">
        <v>226</v>
      </c>
      <c r="C217" t="s">
        <v>402</v>
      </c>
      <c r="E217" s="2">
        <v>41851</v>
      </c>
      <c r="F217" s="9">
        <v>379371</v>
      </c>
      <c r="G217" s="9">
        <v>0</v>
      </c>
      <c r="H217" s="9">
        <f t="shared" si="2"/>
        <v>379371</v>
      </c>
      <c r="I217">
        <v>160300</v>
      </c>
    </row>
    <row r="218" spans="1:9" outlineLevel="2" x14ac:dyDescent="0.2">
      <c r="A218" s="6">
        <v>31028</v>
      </c>
      <c r="B218" t="s">
        <v>226</v>
      </c>
      <c r="C218" t="s">
        <v>402</v>
      </c>
      <c r="E218" s="2">
        <v>41851</v>
      </c>
      <c r="F218" s="9">
        <v>379371</v>
      </c>
      <c r="G218" s="9">
        <v>0</v>
      </c>
      <c r="H218" s="9">
        <f t="shared" si="2"/>
        <v>379371</v>
      </c>
      <c r="I218">
        <v>70300</v>
      </c>
    </row>
    <row r="219" spans="1:9" outlineLevel="1" x14ac:dyDescent="0.2">
      <c r="C219" s="11" t="s">
        <v>489</v>
      </c>
      <c r="F219" s="9">
        <f>SUBTOTAL(9,F211:F218)</f>
        <v>3034968</v>
      </c>
      <c r="G219" s="9"/>
      <c r="H219" s="9"/>
    </row>
    <row r="220" spans="1:9" outlineLevel="2" x14ac:dyDescent="0.2">
      <c r="A220" s="6">
        <v>23945</v>
      </c>
      <c r="B220" t="s">
        <v>78</v>
      </c>
      <c r="C220" t="s">
        <v>398</v>
      </c>
      <c r="E220" s="2">
        <v>38895</v>
      </c>
      <c r="F220" s="9">
        <v>1196076</v>
      </c>
      <c r="G220" s="9">
        <v>0</v>
      </c>
      <c r="H220" s="9">
        <f t="shared" si="2"/>
        <v>1196076</v>
      </c>
      <c r="I220">
        <v>230000</v>
      </c>
    </row>
    <row r="221" spans="1:9" outlineLevel="2" x14ac:dyDescent="0.2">
      <c r="A221" s="6">
        <v>25446</v>
      </c>
      <c r="B221" t="s">
        <v>77</v>
      </c>
      <c r="C221" t="s">
        <v>398</v>
      </c>
      <c r="E221" s="2">
        <v>40305</v>
      </c>
      <c r="F221" s="9">
        <v>352000</v>
      </c>
      <c r="G221" s="9">
        <v>0</v>
      </c>
      <c r="H221" s="9">
        <f t="shared" si="2"/>
        <v>352000</v>
      </c>
      <c r="I221">
        <v>230000</v>
      </c>
    </row>
    <row r="222" spans="1:9" outlineLevel="1" x14ac:dyDescent="0.2">
      <c r="C222" s="11" t="s">
        <v>486</v>
      </c>
      <c r="F222" s="9">
        <f>SUBTOTAL(9,F220:F221)</f>
        <v>1548076</v>
      </c>
      <c r="G222" s="9"/>
      <c r="H222" s="9"/>
    </row>
    <row r="223" spans="1:9" outlineLevel="2" x14ac:dyDescent="0.2">
      <c r="A223" s="6">
        <v>35223</v>
      </c>
      <c r="B223" t="s">
        <v>179</v>
      </c>
      <c r="C223" t="s">
        <v>0</v>
      </c>
      <c r="D223">
        <v>1800</v>
      </c>
      <c r="E223" s="2">
        <v>43143</v>
      </c>
      <c r="F223" s="9">
        <v>2974179</v>
      </c>
      <c r="G223" s="9">
        <v>1120274.0900000001</v>
      </c>
      <c r="H223" s="9">
        <f t="shared" si="2"/>
        <v>1853904.91</v>
      </c>
      <c r="I223">
        <v>12106</v>
      </c>
    </row>
    <row r="224" spans="1:9" outlineLevel="1" x14ac:dyDescent="0.2">
      <c r="C224" s="11" t="s">
        <v>388</v>
      </c>
      <c r="F224" s="9">
        <f>SUBTOTAL(9,F223:F223)</f>
        <v>2974179</v>
      </c>
      <c r="G224" s="9"/>
      <c r="H224" s="9"/>
    </row>
    <row r="225" spans="1:9" outlineLevel="2" x14ac:dyDescent="0.2">
      <c r="A225" s="6">
        <v>15501</v>
      </c>
      <c r="B225" t="s">
        <v>330</v>
      </c>
      <c r="C225" t="s">
        <v>403</v>
      </c>
      <c r="E225" s="2">
        <v>34608</v>
      </c>
      <c r="F225" s="9">
        <v>259473.57</v>
      </c>
      <c r="G225" s="9">
        <v>0</v>
      </c>
      <c r="H225" s="9">
        <f t="shared" si="2"/>
        <v>259473.57</v>
      </c>
      <c r="I225">
        <v>140000</v>
      </c>
    </row>
    <row r="226" spans="1:9" outlineLevel="2" x14ac:dyDescent="0.2">
      <c r="A226" s="6">
        <v>28786</v>
      </c>
      <c r="B226" t="s">
        <v>89</v>
      </c>
      <c r="C226" t="s">
        <v>403</v>
      </c>
      <c r="E226" s="2">
        <v>41274</v>
      </c>
      <c r="F226" s="9">
        <v>285685</v>
      </c>
      <c r="G226" s="9">
        <v>0</v>
      </c>
      <c r="H226" s="9">
        <f t="shared" si="2"/>
        <v>285685</v>
      </c>
      <c r="I226">
        <v>230000</v>
      </c>
    </row>
    <row r="227" spans="1:9" outlineLevel="1" x14ac:dyDescent="0.2">
      <c r="C227" s="11" t="s">
        <v>490</v>
      </c>
      <c r="F227" s="9">
        <f>SUBTOTAL(9,F225:F226)</f>
        <v>545158.57000000007</v>
      </c>
      <c r="G227" s="9"/>
      <c r="H227" s="9"/>
    </row>
    <row r="228" spans="1:9" outlineLevel="2" x14ac:dyDescent="0.2">
      <c r="A228" s="6">
        <v>28788</v>
      </c>
      <c r="B228" t="s">
        <v>89</v>
      </c>
      <c r="C228" t="s">
        <v>405</v>
      </c>
      <c r="E228" s="2">
        <v>41274</v>
      </c>
      <c r="F228" s="9">
        <v>285685</v>
      </c>
      <c r="G228" s="9">
        <v>0</v>
      </c>
      <c r="H228" s="9">
        <f t="shared" ref="H228:H300" si="3">F228-G228</f>
        <v>285685</v>
      </c>
      <c r="I228">
        <v>60301</v>
      </c>
    </row>
    <row r="229" spans="1:9" outlineLevel="1" x14ac:dyDescent="0.2">
      <c r="C229" s="11" t="s">
        <v>491</v>
      </c>
      <c r="F229" s="9">
        <f>SUBTOTAL(9,F228:F228)</f>
        <v>285685</v>
      </c>
      <c r="G229" s="9"/>
      <c r="H229" s="9"/>
    </row>
    <row r="230" spans="1:9" outlineLevel="2" x14ac:dyDescent="0.2">
      <c r="A230" s="6">
        <v>28789</v>
      </c>
      <c r="B230" t="s">
        <v>89</v>
      </c>
      <c r="C230" t="s">
        <v>403</v>
      </c>
      <c r="E230" s="2">
        <v>41274</v>
      </c>
      <c r="F230" s="9">
        <v>285685</v>
      </c>
      <c r="G230" s="9">
        <v>0</v>
      </c>
      <c r="H230" s="9">
        <f t="shared" si="3"/>
        <v>285685</v>
      </c>
      <c r="I230">
        <v>60200</v>
      </c>
    </row>
    <row r="231" spans="1:9" outlineLevel="2" x14ac:dyDescent="0.2">
      <c r="A231" s="6">
        <v>28794</v>
      </c>
      <c r="B231" t="s">
        <v>89</v>
      </c>
      <c r="C231" t="s">
        <v>403</v>
      </c>
      <c r="E231" s="2">
        <v>41274</v>
      </c>
      <c r="F231" s="9">
        <v>285685</v>
      </c>
      <c r="G231" s="9">
        <v>0</v>
      </c>
      <c r="H231" s="9">
        <f t="shared" si="3"/>
        <v>285685</v>
      </c>
      <c r="I231">
        <v>16000</v>
      </c>
    </row>
    <row r="232" spans="1:9" outlineLevel="2" x14ac:dyDescent="0.2">
      <c r="A232" s="6">
        <v>28810</v>
      </c>
      <c r="B232" t="s">
        <v>89</v>
      </c>
      <c r="C232" t="s">
        <v>403</v>
      </c>
      <c r="E232" s="2">
        <v>41274</v>
      </c>
      <c r="F232" s="9">
        <v>285685</v>
      </c>
      <c r="G232" s="9">
        <v>0</v>
      </c>
      <c r="H232" s="9">
        <f t="shared" si="3"/>
        <v>285685</v>
      </c>
      <c r="I232">
        <v>170200</v>
      </c>
    </row>
    <row r="233" spans="1:9" outlineLevel="2" x14ac:dyDescent="0.2">
      <c r="A233" s="6">
        <v>28811</v>
      </c>
      <c r="B233" t="s">
        <v>89</v>
      </c>
      <c r="C233" t="s">
        <v>403</v>
      </c>
      <c r="E233" s="2">
        <v>41274</v>
      </c>
      <c r="F233" s="9">
        <v>285685</v>
      </c>
      <c r="G233" s="9">
        <v>0</v>
      </c>
      <c r="H233" s="9">
        <f t="shared" si="3"/>
        <v>285685</v>
      </c>
      <c r="I233">
        <v>170100</v>
      </c>
    </row>
    <row r="234" spans="1:9" outlineLevel="1" x14ac:dyDescent="0.2">
      <c r="C234" s="11" t="s">
        <v>490</v>
      </c>
      <c r="F234" s="9">
        <f>SUBTOTAL(9,F230:F233)</f>
        <v>1142740</v>
      </c>
      <c r="G234" s="9"/>
      <c r="H234" s="9"/>
    </row>
    <row r="235" spans="1:9" outlineLevel="2" x14ac:dyDescent="0.2">
      <c r="A235" s="6">
        <v>35261</v>
      </c>
      <c r="B235" t="s">
        <v>179</v>
      </c>
      <c r="C235" t="s">
        <v>0</v>
      </c>
      <c r="D235">
        <v>1800</v>
      </c>
      <c r="E235" s="2">
        <v>43143</v>
      </c>
      <c r="F235" s="9">
        <v>2974178</v>
      </c>
      <c r="G235" s="9">
        <v>1120273.6399999999</v>
      </c>
      <c r="H235" s="9">
        <f t="shared" si="3"/>
        <v>1853904.36</v>
      </c>
      <c r="I235">
        <v>60000</v>
      </c>
    </row>
    <row r="236" spans="1:9" outlineLevel="2" x14ac:dyDescent="0.2">
      <c r="A236" s="6">
        <v>35262</v>
      </c>
      <c r="B236" t="s">
        <v>179</v>
      </c>
      <c r="C236" t="s">
        <v>0</v>
      </c>
      <c r="D236">
        <v>1800</v>
      </c>
      <c r="E236" s="2">
        <v>43143</v>
      </c>
      <c r="F236" s="9">
        <v>2974178</v>
      </c>
      <c r="G236" s="9">
        <v>1120273.6399999999</v>
      </c>
      <c r="H236" s="9">
        <f t="shared" si="3"/>
        <v>1853904.36</v>
      </c>
      <c r="I236">
        <v>190000</v>
      </c>
    </row>
    <row r="237" spans="1:9" outlineLevel="1" x14ac:dyDescent="0.2">
      <c r="C237" s="11" t="s">
        <v>388</v>
      </c>
      <c r="F237" s="9">
        <f>SUBTOTAL(9,F235:F236)</f>
        <v>5948356</v>
      </c>
      <c r="G237" s="9"/>
      <c r="H237" s="9"/>
    </row>
    <row r="238" spans="1:9" outlineLevel="2" x14ac:dyDescent="0.2">
      <c r="A238" s="6">
        <v>25804</v>
      </c>
      <c r="B238" t="s">
        <v>217</v>
      </c>
      <c r="C238" t="s">
        <v>397</v>
      </c>
      <c r="E238" s="2">
        <v>40785</v>
      </c>
      <c r="F238" s="9">
        <v>300000</v>
      </c>
      <c r="G238" s="9">
        <v>0</v>
      </c>
      <c r="H238" s="9">
        <f t="shared" si="3"/>
        <v>300000</v>
      </c>
      <c r="I238">
        <v>170000</v>
      </c>
    </row>
    <row r="239" spans="1:9" outlineLevel="2" x14ac:dyDescent="0.2">
      <c r="A239" s="6">
        <v>25805</v>
      </c>
      <c r="B239" t="s">
        <v>217</v>
      </c>
      <c r="C239" t="s">
        <v>397</v>
      </c>
      <c r="E239" s="2">
        <v>40785</v>
      </c>
      <c r="F239" s="9">
        <v>300000</v>
      </c>
      <c r="G239" s="9">
        <v>0</v>
      </c>
      <c r="H239" s="9">
        <f t="shared" si="3"/>
        <v>300000</v>
      </c>
      <c r="I239">
        <v>170000</v>
      </c>
    </row>
    <row r="240" spans="1:9" outlineLevel="2" x14ac:dyDescent="0.2">
      <c r="A240" s="6">
        <v>25806</v>
      </c>
      <c r="B240" t="s">
        <v>217</v>
      </c>
      <c r="C240" t="s">
        <v>397</v>
      </c>
      <c r="E240" s="2">
        <v>40785</v>
      </c>
      <c r="F240" s="9">
        <v>300000</v>
      </c>
      <c r="G240" s="9">
        <v>0</v>
      </c>
      <c r="H240" s="9">
        <f t="shared" si="3"/>
        <v>300000</v>
      </c>
      <c r="I240">
        <v>170000</v>
      </c>
    </row>
    <row r="241" spans="1:9" outlineLevel="2" x14ac:dyDescent="0.2">
      <c r="A241" s="6">
        <v>25807</v>
      </c>
      <c r="B241" t="s">
        <v>217</v>
      </c>
      <c r="C241" t="s">
        <v>397</v>
      </c>
      <c r="E241" s="2">
        <v>40785</v>
      </c>
      <c r="F241" s="9">
        <v>300000</v>
      </c>
      <c r="G241" s="9">
        <v>0</v>
      </c>
      <c r="H241" s="9">
        <f t="shared" si="3"/>
        <v>300000</v>
      </c>
      <c r="I241">
        <v>170000</v>
      </c>
    </row>
    <row r="242" spans="1:9" outlineLevel="2" x14ac:dyDescent="0.2">
      <c r="A242" s="6">
        <v>25809</v>
      </c>
      <c r="B242" t="s">
        <v>217</v>
      </c>
      <c r="C242" t="s">
        <v>397</v>
      </c>
      <c r="E242" s="2">
        <v>40785</v>
      </c>
      <c r="F242" s="9">
        <v>300000</v>
      </c>
      <c r="G242" s="9">
        <v>0</v>
      </c>
      <c r="H242" s="9">
        <f t="shared" si="3"/>
        <v>300000</v>
      </c>
      <c r="I242">
        <v>170000</v>
      </c>
    </row>
    <row r="243" spans="1:9" outlineLevel="2" x14ac:dyDescent="0.2">
      <c r="A243" s="6">
        <v>25810</v>
      </c>
      <c r="B243" t="s">
        <v>217</v>
      </c>
      <c r="C243" t="s">
        <v>397</v>
      </c>
      <c r="E243" s="2">
        <v>40785</v>
      </c>
      <c r="F243" s="9">
        <v>300000</v>
      </c>
      <c r="G243" s="9">
        <v>0</v>
      </c>
      <c r="H243" s="9">
        <f t="shared" si="3"/>
        <v>300000</v>
      </c>
      <c r="I243">
        <v>170000</v>
      </c>
    </row>
    <row r="244" spans="1:9" outlineLevel="2" x14ac:dyDescent="0.2">
      <c r="A244" s="6">
        <v>25811</v>
      </c>
      <c r="B244" t="s">
        <v>217</v>
      </c>
      <c r="C244" t="s">
        <v>397</v>
      </c>
      <c r="E244" s="2">
        <v>40785</v>
      </c>
      <c r="F244" s="9">
        <v>300000</v>
      </c>
      <c r="G244" s="9">
        <v>0</v>
      </c>
      <c r="H244" s="9">
        <f t="shared" si="3"/>
        <v>300000</v>
      </c>
      <c r="I244">
        <v>170000</v>
      </c>
    </row>
    <row r="245" spans="1:9" outlineLevel="2" x14ac:dyDescent="0.2">
      <c r="A245" s="6">
        <v>25813</v>
      </c>
      <c r="B245" t="s">
        <v>217</v>
      </c>
      <c r="C245" t="s">
        <v>397</v>
      </c>
      <c r="E245" s="2">
        <v>40785</v>
      </c>
      <c r="F245" s="9">
        <v>300000</v>
      </c>
      <c r="G245" s="9">
        <v>0</v>
      </c>
      <c r="H245" s="9">
        <f t="shared" si="3"/>
        <v>300000</v>
      </c>
      <c r="I245">
        <v>170000</v>
      </c>
    </row>
    <row r="246" spans="1:9" outlineLevel="2" x14ac:dyDescent="0.2">
      <c r="A246" s="6">
        <v>25816</v>
      </c>
      <c r="B246" t="s">
        <v>217</v>
      </c>
      <c r="C246" t="s">
        <v>397</v>
      </c>
      <c r="E246" s="2">
        <v>40785</v>
      </c>
      <c r="F246" s="9">
        <v>300000</v>
      </c>
      <c r="G246" s="9">
        <v>0</v>
      </c>
      <c r="H246" s="9">
        <f t="shared" si="3"/>
        <v>300000</v>
      </c>
      <c r="I246">
        <v>130000</v>
      </c>
    </row>
    <row r="247" spans="1:9" outlineLevel="2" x14ac:dyDescent="0.2">
      <c r="A247" s="6">
        <v>25817</v>
      </c>
      <c r="B247" t="s">
        <v>217</v>
      </c>
      <c r="C247" t="s">
        <v>397</v>
      </c>
      <c r="E247" s="2">
        <v>40785</v>
      </c>
      <c r="F247" s="9">
        <v>300000</v>
      </c>
      <c r="G247" s="9">
        <v>0</v>
      </c>
      <c r="H247" s="9">
        <f t="shared" si="3"/>
        <v>300000</v>
      </c>
      <c r="I247">
        <v>130300</v>
      </c>
    </row>
    <row r="248" spans="1:9" outlineLevel="2" x14ac:dyDescent="0.2">
      <c r="A248" s="6">
        <v>25818</v>
      </c>
      <c r="B248" t="s">
        <v>217</v>
      </c>
      <c r="C248" t="s">
        <v>397</v>
      </c>
      <c r="E248" s="2">
        <v>40785</v>
      </c>
      <c r="F248" s="9">
        <v>300000</v>
      </c>
      <c r="G248" s="9">
        <v>0</v>
      </c>
      <c r="H248" s="9">
        <f t="shared" si="3"/>
        <v>300000</v>
      </c>
      <c r="I248">
        <v>130200</v>
      </c>
    </row>
    <row r="249" spans="1:9" outlineLevel="2" x14ac:dyDescent="0.2">
      <c r="A249" s="6">
        <v>25820</v>
      </c>
      <c r="B249" t="s">
        <v>217</v>
      </c>
      <c r="C249" t="s">
        <v>397</v>
      </c>
      <c r="E249" s="2">
        <v>40785</v>
      </c>
      <c r="F249" s="9">
        <v>300000</v>
      </c>
      <c r="G249" s="9">
        <v>0</v>
      </c>
      <c r="H249" s="9">
        <f t="shared" si="3"/>
        <v>300000</v>
      </c>
      <c r="I249">
        <v>130000</v>
      </c>
    </row>
    <row r="250" spans="1:9" outlineLevel="2" x14ac:dyDescent="0.2">
      <c r="A250" s="6">
        <v>25821</v>
      </c>
      <c r="B250" t="s">
        <v>217</v>
      </c>
      <c r="C250" t="s">
        <v>397</v>
      </c>
      <c r="E250" s="2">
        <v>40785</v>
      </c>
      <c r="F250" s="9">
        <v>300000</v>
      </c>
      <c r="G250" s="9">
        <v>0</v>
      </c>
      <c r="H250" s="9">
        <f t="shared" si="3"/>
        <v>300000</v>
      </c>
      <c r="I250">
        <v>130000</v>
      </c>
    </row>
    <row r="251" spans="1:9" outlineLevel="2" x14ac:dyDescent="0.2">
      <c r="A251" s="6">
        <v>25822</v>
      </c>
      <c r="B251" t="s">
        <v>217</v>
      </c>
      <c r="C251" t="s">
        <v>397</v>
      </c>
      <c r="E251" s="2">
        <v>40785</v>
      </c>
      <c r="F251" s="9">
        <v>300000</v>
      </c>
      <c r="G251" s="9">
        <v>0</v>
      </c>
      <c r="H251" s="9">
        <f t="shared" si="3"/>
        <v>300000</v>
      </c>
      <c r="I251">
        <v>130200</v>
      </c>
    </row>
    <row r="252" spans="1:9" outlineLevel="2" x14ac:dyDescent="0.2">
      <c r="A252" s="6">
        <v>25823</v>
      </c>
      <c r="B252" t="s">
        <v>217</v>
      </c>
      <c r="C252" t="s">
        <v>397</v>
      </c>
      <c r="E252" s="2">
        <v>40785</v>
      </c>
      <c r="F252" s="9">
        <v>300000</v>
      </c>
      <c r="G252" s="9">
        <v>0</v>
      </c>
      <c r="H252" s="9">
        <f t="shared" si="3"/>
        <v>300000</v>
      </c>
      <c r="I252">
        <v>30100</v>
      </c>
    </row>
    <row r="253" spans="1:9" outlineLevel="2" x14ac:dyDescent="0.2">
      <c r="A253" s="6">
        <v>25824</v>
      </c>
      <c r="B253" t="s">
        <v>217</v>
      </c>
      <c r="C253" t="s">
        <v>397</v>
      </c>
      <c r="E253" s="2">
        <v>40785</v>
      </c>
      <c r="F253" s="9">
        <v>300000</v>
      </c>
      <c r="G253" s="9">
        <v>0</v>
      </c>
      <c r="H253" s="9">
        <f t="shared" si="3"/>
        <v>300000</v>
      </c>
      <c r="I253">
        <v>130300</v>
      </c>
    </row>
    <row r="254" spans="1:9" outlineLevel="2" x14ac:dyDescent="0.2">
      <c r="A254" s="6">
        <v>25825</v>
      </c>
      <c r="B254" t="s">
        <v>217</v>
      </c>
      <c r="C254" t="s">
        <v>397</v>
      </c>
      <c r="E254" s="2">
        <v>40785</v>
      </c>
      <c r="F254" s="9">
        <v>300000</v>
      </c>
      <c r="G254" s="9">
        <v>0</v>
      </c>
      <c r="H254" s="9">
        <f t="shared" si="3"/>
        <v>300000</v>
      </c>
      <c r="I254">
        <v>130300</v>
      </c>
    </row>
    <row r="255" spans="1:9" outlineLevel="2" x14ac:dyDescent="0.2">
      <c r="A255" s="6">
        <v>25826</v>
      </c>
      <c r="B255" t="s">
        <v>217</v>
      </c>
      <c r="C255" t="s">
        <v>397</v>
      </c>
      <c r="E255" s="2">
        <v>40785</v>
      </c>
      <c r="F255" s="9">
        <v>300000</v>
      </c>
      <c r="G255" s="9">
        <v>0</v>
      </c>
      <c r="H255" s="9">
        <f t="shared" si="3"/>
        <v>300000</v>
      </c>
      <c r="I255">
        <v>130200</v>
      </c>
    </row>
    <row r="256" spans="1:9" outlineLevel="2" x14ac:dyDescent="0.2">
      <c r="A256" s="6">
        <v>25827</v>
      </c>
      <c r="B256" t="s">
        <v>217</v>
      </c>
      <c r="C256" t="s">
        <v>397</v>
      </c>
      <c r="E256" s="2">
        <v>40785</v>
      </c>
      <c r="F256" s="9">
        <v>300000</v>
      </c>
      <c r="G256" s="9">
        <v>0</v>
      </c>
      <c r="H256" s="9">
        <f t="shared" si="3"/>
        <v>300000</v>
      </c>
      <c r="I256">
        <v>130100</v>
      </c>
    </row>
    <row r="257" spans="1:9" outlineLevel="2" x14ac:dyDescent="0.2">
      <c r="A257" s="6">
        <v>25828</v>
      </c>
      <c r="B257" t="s">
        <v>217</v>
      </c>
      <c r="C257" t="s">
        <v>397</v>
      </c>
      <c r="E257" s="2">
        <v>40785</v>
      </c>
      <c r="F257" s="9">
        <v>300000</v>
      </c>
      <c r="G257" s="9">
        <v>0</v>
      </c>
      <c r="H257" s="9">
        <f t="shared" si="3"/>
        <v>300000</v>
      </c>
      <c r="I257">
        <v>130100</v>
      </c>
    </row>
    <row r="258" spans="1:9" outlineLevel="2" x14ac:dyDescent="0.2">
      <c r="A258" s="6">
        <v>25829</v>
      </c>
      <c r="B258" t="s">
        <v>217</v>
      </c>
      <c r="C258" t="s">
        <v>397</v>
      </c>
      <c r="E258" s="2">
        <v>40785</v>
      </c>
      <c r="F258" s="9">
        <v>300000</v>
      </c>
      <c r="G258" s="9">
        <v>0</v>
      </c>
      <c r="H258" s="9">
        <f t="shared" si="3"/>
        <v>300000</v>
      </c>
      <c r="I258">
        <v>130200</v>
      </c>
    </row>
    <row r="259" spans="1:9" outlineLevel="2" x14ac:dyDescent="0.2">
      <c r="A259" s="6">
        <v>25831</v>
      </c>
      <c r="B259" t="s">
        <v>217</v>
      </c>
      <c r="C259" t="s">
        <v>397</v>
      </c>
      <c r="E259" s="2">
        <v>40785</v>
      </c>
      <c r="F259" s="9">
        <v>300000</v>
      </c>
      <c r="G259" s="9">
        <v>0</v>
      </c>
      <c r="H259" s="9">
        <f t="shared" si="3"/>
        <v>300000</v>
      </c>
      <c r="I259">
        <v>12000</v>
      </c>
    </row>
    <row r="260" spans="1:9" outlineLevel="2" x14ac:dyDescent="0.2">
      <c r="A260" s="6">
        <v>25832</v>
      </c>
      <c r="B260" t="s">
        <v>217</v>
      </c>
      <c r="C260" t="s">
        <v>397</v>
      </c>
      <c r="E260" s="2">
        <v>40785</v>
      </c>
      <c r="F260" s="9">
        <v>300000</v>
      </c>
      <c r="G260" s="9">
        <v>0</v>
      </c>
      <c r="H260" s="9">
        <f t="shared" si="3"/>
        <v>300000</v>
      </c>
      <c r="I260">
        <v>13000</v>
      </c>
    </row>
    <row r="261" spans="1:9" outlineLevel="2" x14ac:dyDescent="0.2">
      <c r="A261" s="6">
        <v>25833</v>
      </c>
      <c r="B261" t="s">
        <v>217</v>
      </c>
      <c r="C261" t="s">
        <v>397</v>
      </c>
      <c r="E261" s="2">
        <v>40785</v>
      </c>
      <c r="F261" s="9">
        <v>300000</v>
      </c>
      <c r="G261" s="9">
        <v>0</v>
      </c>
      <c r="H261" s="9">
        <f t="shared" si="3"/>
        <v>300000</v>
      </c>
      <c r="I261">
        <v>130000</v>
      </c>
    </row>
    <row r="262" spans="1:9" outlineLevel="2" x14ac:dyDescent="0.2">
      <c r="A262" s="6">
        <v>25834</v>
      </c>
      <c r="B262" t="s">
        <v>217</v>
      </c>
      <c r="C262" t="s">
        <v>397</v>
      </c>
      <c r="E262" s="2">
        <v>40785</v>
      </c>
      <c r="F262" s="9">
        <v>300000</v>
      </c>
      <c r="G262" s="9">
        <v>0</v>
      </c>
      <c r="H262" s="9">
        <f t="shared" si="3"/>
        <v>300000</v>
      </c>
      <c r="I262">
        <v>130200</v>
      </c>
    </row>
    <row r="263" spans="1:9" outlineLevel="1" x14ac:dyDescent="0.2">
      <c r="C263" s="11" t="s">
        <v>485</v>
      </c>
      <c r="F263" s="9">
        <f>SUBTOTAL(9,F238:F262)</f>
        <v>7500000</v>
      </c>
      <c r="G263" s="9"/>
      <c r="H263" s="9"/>
    </row>
    <row r="264" spans="1:9" outlineLevel="2" x14ac:dyDescent="0.2">
      <c r="A264" s="6">
        <v>31194</v>
      </c>
      <c r="B264" t="s">
        <v>224</v>
      </c>
      <c r="C264" t="s">
        <v>403</v>
      </c>
      <c r="E264" s="2">
        <v>41873</v>
      </c>
      <c r="F264" s="9">
        <v>170000</v>
      </c>
      <c r="G264" s="9">
        <v>0</v>
      </c>
      <c r="H264" s="9">
        <f t="shared" si="3"/>
        <v>170000</v>
      </c>
      <c r="I264">
        <v>60200</v>
      </c>
    </row>
    <row r="265" spans="1:9" outlineLevel="2" x14ac:dyDescent="0.2">
      <c r="A265" s="6">
        <v>31195</v>
      </c>
      <c r="B265" t="s">
        <v>224</v>
      </c>
      <c r="C265" t="s">
        <v>403</v>
      </c>
      <c r="E265" s="2">
        <v>41873</v>
      </c>
      <c r="F265" s="9">
        <v>170000</v>
      </c>
      <c r="G265" s="9">
        <v>0</v>
      </c>
      <c r="H265" s="9">
        <f t="shared" si="3"/>
        <v>170000</v>
      </c>
      <c r="I265">
        <v>60200</v>
      </c>
    </row>
    <row r="266" spans="1:9" outlineLevel="2" x14ac:dyDescent="0.2">
      <c r="A266" s="6">
        <v>31196</v>
      </c>
      <c r="B266" t="s">
        <v>224</v>
      </c>
      <c r="C266" t="s">
        <v>403</v>
      </c>
      <c r="E266" s="2">
        <v>41873</v>
      </c>
      <c r="F266" s="9">
        <v>170000</v>
      </c>
      <c r="G266" s="9">
        <v>0</v>
      </c>
      <c r="H266" s="9">
        <f t="shared" si="3"/>
        <v>170000</v>
      </c>
      <c r="I266">
        <v>60200</v>
      </c>
    </row>
    <row r="267" spans="1:9" outlineLevel="1" x14ac:dyDescent="0.2">
      <c r="C267" s="11" t="s">
        <v>490</v>
      </c>
      <c r="F267" s="9">
        <f>SUBTOTAL(9,F264:F266)</f>
        <v>510000</v>
      </c>
      <c r="G267" s="9"/>
      <c r="H267" s="9"/>
    </row>
    <row r="268" spans="1:9" outlineLevel="2" x14ac:dyDescent="0.2">
      <c r="A268" s="6">
        <v>35297</v>
      </c>
      <c r="B268" t="s">
        <v>179</v>
      </c>
      <c r="C268" t="s">
        <v>0</v>
      </c>
      <c r="D268">
        <v>1800</v>
      </c>
      <c r="E268" s="2">
        <v>43143</v>
      </c>
      <c r="F268" s="9">
        <v>2974178</v>
      </c>
      <c r="G268" s="9">
        <v>1120273.6399999999</v>
      </c>
      <c r="H268" s="9">
        <f t="shared" si="3"/>
        <v>1853904.36</v>
      </c>
      <c r="I268">
        <v>60300</v>
      </c>
    </row>
    <row r="269" spans="1:9" outlineLevel="2" x14ac:dyDescent="0.2">
      <c r="A269" s="6">
        <v>35298</v>
      </c>
      <c r="B269" t="s">
        <v>179</v>
      </c>
      <c r="C269" t="s">
        <v>0</v>
      </c>
      <c r="D269">
        <v>1800</v>
      </c>
      <c r="E269" s="2">
        <v>43143</v>
      </c>
      <c r="F269" s="9">
        <v>2974178</v>
      </c>
      <c r="G269" s="9">
        <v>1120273.6399999999</v>
      </c>
      <c r="H269" s="9">
        <f t="shared" si="3"/>
        <v>1853904.36</v>
      </c>
      <c r="I269">
        <v>140200</v>
      </c>
    </row>
    <row r="270" spans="1:9" outlineLevel="2" x14ac:dyDescent="0.2">
      <c r="A270" s="6">
        <v>35299</v>
      </c>
      <c r="B270" t="s">
        <v>179</v>
      </c>
      <c r="C270" t="s">
        <v>0</v>
      </c>
      <c r="D270">
        <v>1800</v>
      </c>
      <c r="E270" s="2">
        <v>43143</v>
      </c>
      <c r="F270" s="9">
        <v>2974178</v>
      </c>
      <c r="G270" s="9">
        <v>1120273.6399999999</v>
      </c>
      <c r="H270" s="9">
        <f t="shared" si="3"/>
        <v>1853904.36</v>
      </c>
      <c r="I270">
        <v>140000</v>
      </c>
    </row>
    <row r="271" spans="1:9" outlineLevel="1" x14ac:dyDescent="0.2">
      <c r="C271" s="11" t="s">
        <v>388</v>
      </c>
      <c r="F271" s="9">
        <f>SUBTOTAL(9,F268:F270)</f>
        <v>8922534</v>
      </c>
      <c r="G271" s="9"/>
      <c r="H271" s="9"/>
    </row>
    <row r="272" spans="1:9" outlineLevel="2" x14ac:dyDescent="0.2">
      <c r="A272" s="6">
        <v>29063</v>
      </c>
      <c r="B272" t="s">
        <v>85</v>
      </c>
      <c r="C272" t="s">
        <v>403</v>
      </c>
      <c r="E272" s="2">
        <v>41274</v>
      </c>
      <c r="F272" s="9">
        <v>108832</v>
      </c>
      <c r="G272" s="9">
        <v>0</v>
      </c>
      <c r="H272" s="9">
        <f t="shared" si="3"/>
        <v>108832</v>
      </c>
      <c r="I272">
        <v>60200</v>
      </c>
    </row>
    <row r="273" spans="1:9" outlineLevel="2" x14ac:dyDescent="0.2">
      <c r="A273" s="6">
        <v>29065</v>
      </c>
      <c r="B273" t="s">
        <v>85</v>
      </c>
      <c r="C273" t="s">
        <v>403</v>
      </c>
      <c r="E273" s="2">
        <v>41274</v>
      </c>
      <c r="F273" s="9">
        <v>108832</v>
      </c>
      <c r="G273" s="9">
        <v>0</v>
      </c>
      <c r="H273" s="9">
        <f t="shared" si="3"/>
        <v>108832</v>
      </c>
      <c r="I273">
        <v>100000</v>
      </c>
    </row>
    <row r="274" spans="1:9" outlineLevel="2" x14ac:dyDescent="0.2">
      <c r="A274" s="6">
        <v>29066</v>
      </c>
      <c r="B274" t="s">
        <v>85</v>
      </c>
      <c r="C274" t="s">
        <v>403</v>
      </c>
      <c r="E274" s="2">
        <v>41274</v>
      </c>
      <c r="F274" s="9">
        <v>108832</v>
      </c>
      <c r="G274" s="9">
        <v>0</v>
      </c>
      <c r="H274" s="9">
        <f t="shared" si="3"/>
        <v>108832</v>
      </c>
      <c r="I274">
        <v>100000</v>
      </c>
    </row>
    <row r="275" spans="1:9" outlineLevel="2" x14ac:dyDescent="0.2">
      <c r="A275" s="6">
        <v>29068</v>
      </c>
      <c r="B275" t="s">
        <v>85</v>
      </c>
      <c r="C275" t="s">
        <v>403</v>
      </c>
      <c r="E275" s="2">
        <v>41274</v>
      </c>
      <c r="F275" s="9">
        <v>108832</v>
      </c>
      <c r="G275" s="9">
        <v>0</v>
      </c>
      <c r="H275" s="9">
        <f t="shared" si="3"/>
        <v>108832</v>
      </c>
      <c r="I275">
        <v>100000</v>
      </c>
    </row>
    <row r="276" spans="1:9" outlineLevel="2" x14ac:dyDescent="0.2">
      <c r="A276" s="6">
        <v>29070</v>
      </c>
      <c r="B276" t="s">
        <v>85</v>
      </c>
      <c r="C276" t="s">
        <v>403</v>
      </c>
      <c r="E276" s="2">
        <v>41274</v>
      </c>
      <c r="F276" s="9">
        <v>108832</v>
      </c>
      <c r="G276" s="9">
        <v>0</v>
      </c>
      <c r="H276" s="9">
        <f t="shared" si="3"/>
        <v>108832</v>
      </c>
      <c r="I276">
        <v>80000</v>
      </c>
    </row>
    <row r="277" spans="1:9" outlineLevel="2" x14ac:dyDescent="0.2">
      <c r="A277" s="6">
        <v>29072</v>
      </c>
      <c r="B277" t="s">
        <v>85</v>
      </c>
      <c r="C277" t="s">
        <v>403</v>
      </c>
      <c r="E277" s="2">
        <v>41274</v>
      </c>
      <c r="F277" s="9">
        <v>108832</v>
      </c>
      <c r="G277" s="9">
        <v>0</v>
      </c>
      <c r="H277" s="9">
        <f t="shared" si="3"/>
        <v>108832</v>
      </c>
      <c r="I277">
        <v>80000</v>
      </c>
    </row>
    <row r="278" spans="1:9" outlineLevel="2" x14ac:dyDescent="0.2">
      <c r="A278" s="6">
        <v>29074</v>
      </c>
      <c r="B278" t="s">
        <v>85</v>
      </c>
      <c r="C278" t="s">
        <v>403</v>
      </c>
      <c r="E278" s="2">
        <v>41274</v>
      </c>
      <c r="F278" s="9">
        <v>108832</v>
      </c>
      <c r="G278" s="9">
        <v>0</v>
      </c>
      <c r="H278" s="9">
        <f t="shared" si="3"/>
        <v>108832</v>
      </c>
      <c r="I278">
        <v>80000</v>
      </c>
    </row>
    <row r="279" spans="1:9" outlineLevel="1" x14ac:dyDescent="0.2">
      <c r="C279" s="11" t="s">
        <v>490</v>
      </c>
      <c r="F279" s="9">
        <f>SUBTOTAL(9,F272:F278)</f>
        <v>761824</v>
      </c>
      <c r="G279" s="9"/>
      <c r="H279" s="9"/>
    </row>
    <row r="280" spans="1:9" outlineLevel="2" x14ac:dyDescent="0.2">
      <c r="A280" s="6">
        <v>29075</v>
      </c>
      <c r="B280" t="s">
        <v>85</v>
      </c>
      <c r="C280" t="s">
        <v>405</v>
      </c>
      <c r="E280" s="2">
        <v>41274</v>
      </c>
      <c r="F280" s="9">
        <v>108832</v>
      </c>
      <c r="G280" s="9">
        <v>0</v>
      </c>
      <c r="H280" s="9">
        <f t="shared" si="3"/>
        <v>108832</v>
      </c>
      <c r="I280">
        <v>60301</v>
      </c>
    </row>
    <row r="281" spans="1:9" outlineLevel="2" x14ac:dyDescent="0.2">
      <c r="A281" s="6">
        <v>29076</v>
      </c>
      <c r="B281" t="s">
        <v>85</v>
      </c>
      <c r="C281" t="s">
        <v>405</v>
      </c>
      <c r="E281" s="2">
        <v>41274</v>
      </c>
      <c r="F281" s="9">
        <v>108832</v>
      </c>
      <c r="G281" s="9">
        <v>0</v>
      </c>
      <c r="H281" s="9">
        <f t="shared" si="3"/>
        <v>108832</v>
      </c>
      <c r="I281">
        <v>60301</v>
      </c>
    </row>
    <row r="282" spans="1:9" outlineLevel="1" x14ac:dyDescent="0.2">
      <c r="C282" s="11" t="s">
        <v>491</v>
      </c>
      <c r="F282" s="9">
        <f>SUBTOTAL(9,F280:F281)</f>
        <v>217664</v>
      </c>
      <c r="G282" s="9"/>
      <c r="H282" s="9"/>
    </row>
    <row r="283" spans="1:9" outlineLevel="2" x14ac:dyDescent="0.2">
      <c r="A283" s="6">
        <v>35224</v>
      </c>
      <c r="B283" t="s">
        <v>179</v>
      </c>
      <c r="C283" t="s">
        <v>0</v>
      </c>
      <c r="D283">
        <v>1800</v>
      </c>
      <c r="E283" s="2">
        <v>43143</v>
      </c>
      <c r="F283" s="9">
        <v>2974179</v>
      </c>
      <c r="G283" s="9">
        <v>1120274.0900000001</v>
      </c>
      <c r="H283" s="9">
        <f t="shared" si="3"/>
        <v>1853904.91</v>
      </c>
      <c r="I283">
        <v>12107</v>
      </c>
    </row>
    <row r="284" spans="1:9" outlineLevel="2" x14ac:dyDescent="0.2">
      <c r="A284" s="6">
        <v>35225</v>
      </c>
      <c r="B284" t="s">
        <v>179</v>
      </c>
      <c r="C284" t="s">
        <v>0</v>
      </c>
      <c r="D284">
        <v>1800</v>
      </c>
      <c r="E284" s="2">
        <v>43143</v>
      </c>
      <c r="F284" s="9">
        <v>2974179</v>
      </c>
      <c r="G284" s="9">
        <v>1120274.0900000001</v>
      </c>
      <c r="H284" s="9">
        <f t="shared" si="3"/>
        <v>1853904.91</v>
      </c>
      <c r="I284">
        <v>12107</v>
      </c>
    </row>
    <row r="285" spans="1:9" outlineLevel="2" x14ac:dyDescent="0.2">
      <c r="A285" s="6">
        <v>35263</v>
      </c>
      <c r="B285" t="s">
        <v>179</v>
      </c>
      <c r="C285" t="s">
        <v>0</v>
      </c>
      <c r="D285">
        <v>1800</v>
      </c>
      <c r="E285" s="2">
        <v>43143</v>
      </c>
      <c r="F285" s="9">
        <v>2974178</v>
      </c>
      <c r="G285" s="9">
        <v>1120273.6399999999</v>
      </c>
      <c r="H285" s="9">
        <f t="shared" si="3"/>
        <v>1853904.36</v>
      </c>
      <c r="I285">
        <v>190000</v>
      </c>
    </row>
    <row r="286" spans="1:9" outlineLevel="2" x14ac:dyDescent="0.2">
      <c r="A286" s="6">
        <v>35264</v>
      </c>
      <c r="B286" t="s">
        <v>179</v>
      </c>
      <c r="C286" t="s">
        <v>0</v>
      </c>
      <c r="D286">
        <v>1800</v>
      </c>
      <c r="E286" s="2">
        <v>43143</v>
      </c>
      <c r="F286" s="9">
        <v>2974178</v>
      </c>
      <c r="G286" s="9">
        <v>1120273.6399999999</v>
      </c>
      <c r="H286" s="9">
        <f t="shared" si="3"/>
        <v>1853904.36</v>
      </c>
      <c r="I286">
        <v>200000</v>
      </c>
    </row>
    <row r="287" spans="1:9" outlineLevel="2" x14ac:dyDescent="0.2">
      <c r="A287" s="6">
        <v>35265</v>
      </c>
      <c r="B287" t="s">
        <v>179</v>
      </c>
      <c r="C287" t="s">
        <v>0</v>
      </c>
      <c r="D287">
        <v>1800</v>
      </c>
      <c r="E287" s="2">
        <v>43143</v>
      </c>
      <c r="F287" s="9">
        <v>2974178</v>
      </c>
      <c r="G287" s="9">
        <v>1120273.6399999999</v>
      </c>
      <c r="H287" s="9">
        <f t="shared" si="3"/>
        <v>1853904.36</v>
      </c>
      <c r="I287">
        <v>200000</v>
      </c>
    </row>
    <row r="288" spans="1:9" outlineLevel="1" x14ac:dyDescent="0.2">
      <c r="C288" s="11" t="s">
        <v>388</v>
      </c>
      <c r="F288" s="9">
        <f>SUBTOTAL(9,F283:F287)</f>
        <v>14870892</v>
      </c>
      <c r="G288" s="9"/>
      <c r="H288" s="9"/>
    </row>
    <row r="289" spans="1:9" outlineLevel="2" x14ac:dyDescent="0.2">
      <c r="A289" s="6">
        <v>31197</v>
      </c>
      <c r="B289" t="s">
        <v>224</v>
      </c>
      <c r="C289" t="s">
        <v>403</v>
      </c>
      <c r="E289" s="2">
        <v>41873</v>
      </c>
      <c r="F289" s="9">
        <v>170000</v>
      </c>
      <c r="G289" s="9">
        <v>0</v>
      </c>
      <c r="H289" s="9">
        <f t="shared" si="3"/>
        <v>170000</v>
      </c>
      <c r="I289">
        <v>70400</v>
      </c>
    </row>
    <row r="290" spans="1:9" outlineLevel="2" x14ac:dyDescent="0.2">
      <c r="A290" s="6">
        <v>31198</v>
      </c>
      <c r="B290" t="s">
        <v>224</v>
      </c>
      <c r="C290" t="s">
        <v>403</v>
      </c>
      <c r="E290" s="2">
        <v>41873</v>
      </c>
      <c r="F290" s="9">
        <v>170000</v>
      </c>
      <c r="G290" s="9">
        <v>0</v>
      </c>
      <c r="H290" s="9">
        <f t="shared" si="3"/>
        <v>170000</v>
      </c>
      <c r="I290">
        <v>70400</v>
      </c>
    </row>
    <row r="291" spans="1:9" outlineLevel="2" x14ac:dyDescent="0.2">
      <c r="A291" s="6">
        <v>31199</v>
      </c>
      <c r="B291" t="s">
        <v>224</v>
      </c>
      <c r="C291" t="s">
        <v>403</v>
      </c>
      <c r="E291" s="2">
        <v>41873</v>
      </c>
      <c r="F291" s="9">
        <v>170000</v>
      </c>
      <c r="G291" s="9">
        <v>0</v>
      </c>
      <c r="H291" s="9">
        <f t="shared" si="3"/>
        <v>170000</v>
      </c>
      <c r="I291">
        <v>70400</v>
      </c>
    </row>
    <row r="292" spans="1:9" outlineLevel="2" x14ac:dyDescent="0.2">
      <c r="A292" s="6">
        <v>31200</v>
      </c>
      <c r="B292" t="s">
        <v>224</v>
      </c>
      <c r="C292" t="s">
        <v>403</v>
      </c>
      <c r="E292" s="2">
        <v>41873</v>
      </c>
      <c r="F292" s="9">
        <v>170000</v>
      </c>
      <c r="G292" s="9">
        <v>0</v>
      </c>
      <c r="H292" s="9">
        <f t="shared" si="3"/>
        <v>170000</v>
      </c>
      <c r="I292">
        <v>70400</v>
      </c>
    </row>
    <row r="293" spans="1:9" outlineLevel="2" x14ac:dyDescent="0.2">
      <c r="A293" s="6">
        <v>31201</v>
      </c>
      <c r="B293" t="s">
        <v>224</v>
      </c>
      <c r="C293" t="s">
        <v>403</v>
      </c>
      <c r="E293" s="2">
        <v>41873</v>
      </c>
      <c r="F293" s="9">
        <v>170000</v>
      </c>
      <c r="G293" s="9">
        <v>0</v>
      </c>
      <c r="H293" s="9">
        <f t="shared" si="3"/>
        <v>170000</v>
      </c>
      <c r="I293">
        <v>70400</v>
      </c>
    </row>
    <row r="294" spans="1:9" outlineLevel="2" x14ac:dyDescent="0.2">
      <c r="A294" s="6">
        <v>31202</v>
      </c>
      <c r="B294" t="s">
        <v>224</v>
      </c>
      <c r="C294" t="s">
        <v>403</v>
      </c>
      <c r="E294" s="2">
        <v>41873</v>
      </c>
      <c r="F294" s="9">
        <v>170000</v>
      </c>
      <c r="G294" s="9">
        <v>0</v>
      </c>
      <c r="H294" s="9">
        <f t="shared" si="3"/>
        <v>170000</v>
      </c>
      <c r="I294">
        <v>70400</v>
      </c>
    </row>
    <row r="295" spans="1:9" outlineLevel="2" x14ac:dyDescent="0.2">
      <c r="A295" s="6">
        <v>31203</v>
      </c>
      <c r="B295" t="s">
        <v>224</v>
      </c>
      <c r="C295" t="s">
        <v>403</v>
      </c>
      <c r="E295" s="2">
        <v>41873</v>
      </c>
      <c r="F295" s="9">
        <v>170000</v>
      </c>
      <c r="G295" s="9">
        <v>0</v>
      </c>
      <c r="H295" s="9">
        <f t="shared" si="3"/>
        <v>170000</v>
      </c>
      <c r="I295">
        <v>70400</v>
      </c>
    </row>
    <row r="296" spans="1:9" outlineLevel="2" x14ac:dyDescent="0.2">
      <c r="A296" s="6">
        <v>31204</v>
      </c>
      <c r="B296" t="s">
        <v>223</v>
      </c>
      <c r="C296" t="s">
        <v>403</v>
      </c>
      <c r="E296" s="2">
        <v>41873</v>
      </c>
      <c r="F296" s="9">
        <v>170000</v>
      </c>
      <c r="G296" s="9">
        <v>0</v>
      </c>
      <c r="H296" s="9">
        <f t="shared" si="3"/>
        <v>170000</v>
      </c>
      <c r="I296">
        <v>70400</v>
      </c>
    </row>
    <row r="297" spans="1:9" outlineLevel="2" x14ac:dyDescent="0.2">
      <c r="A297" s="6">
        <v>31206</v>
      </c>
      <c r="B297" t="s">
        <v>223</v>
      </c>
      <c r="C297" t="s">
        <v>403</v>
      </c>
      <c r="E297" s="2">
        <v>41873</v>
      </c>
      <c r="F297" s="9">
        <v>170000</v>
      </c>
      <c r="G297" s="9">
        <v>0</v>
      </c>
      <c r="H297" s="9">
        <f t="shared" si="3"/>
        <v>170000</v>
      </c>
      <c r="I297">
        <v>60200</v>
      </c>
    </row>
    <row r="298" spans="1:9" outlineLevel="2" x14ac:dyDescent="0.2">
      <c r="A298" s="6">
        <v>31207</v>
      </c>
      <c r="B298" t="s">
        <v>223</v>
      </c>
      <c r="C298" t="s">
        <v>403</v>
      </c>
      <c r="E298" s="2">
        <v>41873</v>
      </c>
      <c r="F298" s="9">
        <v>170000</v>
      </c>
      <c r="G298" s="9">
        <v>0</v>
      </c>
      <c r="H298" s="9">
        <f t="shared" si="3"/>
        <v>170000</v>
      </c>
      <c r="I298">
        <v>60200</v>
      </c>
    </row>
    <row r="299" spans="1:9" outlineLevel="2" x14ac:dyDescent="0.2">
      <c r="A299" s="6">
        <v>31208</v>
      </c>
      <c r="B299" t="s">
        <v>223</v>
      </c>
      <c r="C299" t="s">
        <v>403</v>
      </c>
      <c r="E299" s="2">
        <v>41873</v>
      </c>
      <c r="F299" s="9">
        <v>170000</v>
      </c>
      <c r="G299" s="9">
        <v>0</v>
      </c>
      <c r="H299" s="9">
        <f t="shared" si="3"/>
        <v>170000</v>
      </c>
      <c r="I299">
        <v>60200</v>
      </c>
    </row>
    <row r="300" spans="1:9" outlineLevel="2" x14ac:dyDescent="0.2">
      <c r="A300" s="6">
        <v>31211</v>
      </c>
      <c r="B300" t="s">
        <v>223</v>
      </c>
      <c r="C300" t="s">
        <v>403</v>
      </c>
      <c r="E300" s="2">
        <v>41873</v>
      </c>
      <c r="F300" s="9">
        <v>170000</v>
      </c>
      <c r="G300" s="9">
        <v>0</v>
      </c>
      <c r="H300" s="9">
        <f t="shared" si="3"/>
        <v>170000</v>
      </c>
      <c r="I300">
        <v>60200</v>
      </c>
    </row>
    <row r="301" spans="1:9" outlineLevel="2" x14ac:dyDescent="0.2">
      <c r="A301" s="6">
        <v>31212</v>
      </c>
      <c r="B301" t="s">
        <v>223</v>
      </c>
      <c r="C301" t="s">
        <v>403</v>
      </c>
      <c r="E301" s="2">
        <v>41873</v>
      </c>
      <c r="F301" s="9">
        <v>170000</v>
      </c>
      <c r="G301" s="9">
        <v>0</v>
      </c>
      <c r="H301" s="9">
        <f t="shared" ref="H301:H377" si="4">F301-G301</f>
        <v>170000</v>
      </c>
      <c r="I301">
        <v>60200</v>
      </c>
    </row>
    <row r="302" spans="1:9" outlineLevel="2" x14ac:dyDescent="0.2">
      <c r="A302" s="6">
        <v>31213</v>
      </c>
      <c r="B302" t="s">
        <v>223</v>
      </c>
      <c r="C302" t="s">
        <v>403</v>
      </c>
      <c r="E302" s="2">
        <v>41873</v>
      </c>
      <c r="F302" s="9">
        <v>170000</v>
      </c>
      <c r="G302" s="9">
        <v>0</v>
      </c>
      <c r="H302" s="9">
        <f t="shared" si="4"/>
        <v>170000</v>
      </c>
      <c r="I302">
        <v>60200</v>
      </c>
    </row>
    <row r="303" spans="1:9" outlineLevel="1" x14ac:dyDescent="0.2">
      <c r="C303" s="11" t="s">
        <v>490</v>
      </c>
      <c r="F303" s="9">
        <f>SUBTOTAL(9,F289:F302)</f>
        <v>2380000</v>
      </c>
      <c r="G303" s="9"/>
      <c r="H303" s="9"/>
    </row>
    <row r="304" spans="1:9" outlineLevel="2" x14ac:dyDescent="0.2">
      <c r="A304" s="6">
        <v>31301</v>
      </c>
      <c r="B304" t="s">
        <v>219</v>
      </c>
      <c r="C304" t="s">
        <v>17</v>
      </c>
      <c r="D304">
        <v>1800</v>
      </c>
      <c r="E304" s="2">
        <v>42068</v>
      </c>
      <c r="F304" s="9">
        <v>6032000</v>
      </c>
      <c r="G304" s="9">
        <v>5817528.8099999996</v>
      </c>
      <c r="H304" s="9">
        <f t="shared" si="4"/>
        <v>214471.19000000041</v>
      </c>
      <c r="I304">
        <v>60200</v>
      </c>
    </row>
    <row r="305" spans="1:9" outlineLevel="1" x14ac:dyDescent="0.2">
      <c r="C305" s="11" t="s">
        <v>387</v>
      </c>
      <c r="F305" s="9">
        <f>SUBTOTAL(9,F304:F304)</f>
        <v>6032000</v>
      </c>
      <c r="G305" s="9"/>
      <c r="H305" s="9"/>
    </row>
    <row r="306" spans="1:9" outlineLevel="2" x14ac:dyDescent="0.2">
      <c r="A306" s="6">
        <v>30955</v>
      </c>
      <c r="B306" t="s">
        <v>226</v>
      </c>
      <c r="C306" t="s">
        <v>402</v>
      </c>
      <c r="E306" s="2">
        <v>41851</v>
      </c>
      <c r="F306" s="9">
        <v>379371</v>
      </c>
      <c r="G306" s="9">
        <v>0</v>
      </c>
      <c r="H306" s="9">
        <f t="shared" si="4"/>
        <v>379371</v>
      </c>
      <c r="I306">
        <v>60100</v>
      </c>
    </row>
    <row r="307" spans="1:9" outlineLevel="2" x14ac:dyDescent="0.2">
      <c r="A307" s="6">
        <v>30956</v>
      </c>
      <c r="B307" t="s">
        <v>226</v>
      </c>
      <c r="C307" t="s">
        <v>402</v>
      </c>
      <c r="E307" s="2">
        <v>41851</v>
      </c>
      <c r="F307" s="9">
        <v>379371</v>
      </c>
      <c r="G307" s="9">
        <v>0</v>
      </c>
      <c r="H307" s="9">
        <f t="shared" si="4"/>
        <v>379371</v>
      </c>
      <c r="I307">
        <v>170100</v>
      </c>
    </row>
    <row r="308" spans="1:9" outlineLevel="2" x14ac:dyDescent="0.2">
      <c r="A308" s="6">
        <v>30957</v>
      </c>
      <c r="B308" t="s">
        <v>226</v>
      </c>
      <c r="C308" t="s">
        <v>402</v>
      </c>
      <c r="E308" s="2">
        <v>41851</v>
      </c>
      <c r="F308" s="9">
        <v>379371</v>
      </c>
      <c r="G308" s="9">
        <v>0</v>
      </c>
      <c r="H308" s="9">
        <f t="shared" si="4"/>
        <v>379371</v>
      </c>
      <c r="I308">
        <v>170100</v>
      </c>
    </row>
    <row r="309" spans="1:9" outlineLevel="2" x14ac:dyDescent="0.2">
      <c r="A309" s="6">
        <v>30958</v>
      </c>
      <c r="B309" t="s">
        <v>226</v>
      </c>
      <c r="C309" t="s">
        <v>402</v>
      </c>
      <c r="E309" s="2">
        <v>41851</v>
      </c>
      <c r="F309" s="9">
        <v>379371</v>
      </c>
      <c r="G309" s="9">
        <v>0</v>
      </c>
      <c r="H309" s="9">
        <f t="shared" si="4"/>
        <v>379371</v>
      </c>
      <c r="I309">
        <v>220000</v>
      </c>
    </row>
    <row r="310" spans="1:9" outlineLevel="2" x14ac:dyDescent="0.2">
      <c r="A310" s="6">
        <v>30959</v>
      </c>
      <c r="B310" t="s">
        <v>226</v>
      </c>
      <c r="C310" t="s">
        <v>402</v>
      </c>
      <c r="E310" s="2">
        <v>41851</v>
      </c>
      <c r="F310" s="9">
        <v>379371</v>
      </c>
      <c r="G310" s="9">
        <v>0</v>
      </c>
      <c r="H310" s="9">
        <f t="shared" si="4"/>
        <v>379371</v>
      </c>
      <c r="I310">
        <v>14000</v>
      </c>
    </row>
    <row r="311" spans="1:9" outlineLevel="1" x14ac:dyDescent="0.2">
      <c r="C311" s="11" t="s">
        <v>489</v>
      </c>
      <c r="F311" s="9">
        <f>SUBTOTAL(9,F306:F310)</f>
        <v>1896855</v>
      </c>
      <c r="G311" s="9"/>
      <c r="H311" s="9"/>
    </row>
    <row r="312" spans="1:9" outlineLevel="2" x14ac:dyDescent="0.2">
      <c r="A312" s="6">
        <v>30960</v>
      </c>
      <c r="B312" t="s">
        <v>226</v>
      </c>
      <c r="C312" t="s">
        <v>406</v>
      </c>
      <c r="E312" s="2">
        <v>41851</v>
      </c>
      <c r="F312" s="9">
        <v>379371</v>
      </c>
      <c r="G312" s="9">
        <v>0</v>
      </c>
      <c r="H312" s="9">
        <f t="shared" si="4"/>
        <v>379371</v>
      </c>
      <c r="I312">
        <v>60301</v>
      </c>
    </row>
    <row r="313" spans="1:9" outlineLevel="1" x14ac:dyDescent="0.2">
      <c r="C313" s="11" t="s">
        <v>492</v>
      </c>
      <c r="F313" s="9">
        <f>SUBTOTAL(9,F312:F312)</f>
        <v>379371</v>
      </c>
      <c r="G313" s="9"/>
      <c r="H313" s="9"/>
    </row>
    <row r="314" spans="1:9" outlineLevel="2" x14ac:dyDescent="0.2">
      <c r="A314" s="6">
        <v>30961</v>
      </c>
      <c r="B314" t="s">
        <v>226</v>
      </c>
      <c r="C314" t="s">
        <v>402</v>
      </c>
      <c r="E314" s="2">
        <v>41851</v>
      </c>
      <c r="F314" s="9">
        <v>379371</v>
      </c>
      <c r="G314" s="9">
        <v>0</v>
      </c>
      <c r="H314" s="9">
        <f t="shared" si="4"/>
        <v>379371</v>
      </c>
      <c r="I314">
        <v>60100</v>
      </c>
    </row>
    <row r="315" spans="1:9" outlineLevel="2" x14ac:dyDescent="0.2">
      <c r="A315" s="6">
        <v>30962</v>
      </c>
      <c r="B315" t="s">
        <v>226</v>
      </c>
      <c r="C315" t="s">
        <v>402</v>
      </c>
      <c r="E315" s="2">
        <v>41851</v>
      </c>
      <c r="F315" s="9">
        <v>379371</v>
      </c>
      <c r="G315" s="9">
        <v>0</v>
      </c>
      <c r="H315" s="9">
        <f t="shared" si="4"/>
        <v>379371</v>
      </c>
      <c r="I315">
        <v>14000</v>
      </c>
    </row>
    <row r="316" spans="1:9" outlineLevel="2" x14ac:dyDescent="0.2">
      <c r="A316" s="6">
        <v>30963</v>
      </c>
      <c r="B316" t="s">
        <v>226</v>
      </c>
      <c r="C316" t="s">
        <v>402</v>
      </c>
      <c r="E316" s="2">
        <v>41851</v>
      </c>
      <c r="F316" s="9">
        <v>379371</v>
      </c>
      <c r="G316" s="9">
        <v>0</v>
      </c>
      <c r="H316" s="9">
        <f t="shared" si="4"/>
        <v>379371</v>
      </c>
      <c r="I316">
        <v>90000</v>
      </c>
    </row>
    <row r="317" spans="1:9" outlineLevel="2" x14ac:dyDescent="0.2">
      <c r="A317" s="6">
        <v>30964</v>
      </c>
      <c r="B317" t="s">
        <v>226</v>
      </c>
      <c r="C317" t="s">
        <v>402</v>
      </c>
      <c r="E317" s="2">
        <v>41851</v>
      </c>
      <c r="F317" s="9">
        <v>379371</v>
      </c>
      <c r="G317" s="9">
        <v>0</v>
      </c>
      <c r="H317" s="9">
        <f t="shared" si="4"/>
        <v>379371</v>
      </c>
      <c r="I317">
        <v>40000</v>
      </c>
    </row>
    <row r="318" spans="1:9" outlineLevel="2" x14ac:dyDescent="0.2">
      <c r="A318" s="6">
        <v>30966</v>
      </c>
      <c r="B318" t="s">
        <v>226</v>
      </c>
      <c r="C318" t="s">
        <v>402</v>
      </c>
      <c r="E318" s="2">
        <v>41851</v>
      </c>
      <c r="F318" s="9">
        <v>379371</v>
      </c>
      <c r="G318" s="9">
        <v>0</v>
      </c>
      <c r="H318" s="9">
        <f t="shared" si="4"/>
        <v>379371</v>
      </c>
      <c r="I318">
        <v>60000</v>
      </c>
    </row>
    <row r="319" spans="1:9" outlineLevel="1" x14ac:dyDescent="0.2">
      <c r="C319" s="11" t="s">
        <v>489</v>
      </c>
      <c r="F319" s="9">
        <f>SUBTOTAL(9,F314:F318)</f>
        <v>1896855</v>
      </c>
      <c r="G319" s="9"/>
      <c r="H319" s="9"/>
    </row>
    <row r="320" spans="1:9" outlineLevel="2" x14ac:dyDescent="0.2">
      <c r="A320" s="6">
        <v>35300</v>
      </c>
      <c r="B320" t="s">
        <v>179</v>
      </c>
      <c r="C320" t="s">
        <v>0</v>
      </c>
      <c r="D320">
        <v>1800</v>
      </c>
      <c r="E320" s="2">
        <v>43143</v>
      </c>
      <c r="F320" s="9">
        <v>2974178</v>
      </c>
      <c r="G320" s="9">
        <v>1120273.6399999999</v>
      </c>
      <c r="H320" s="9">
        <f t="shared" si="4"/>
        <v>1853904.36</v>
      </c>
      <c r="I320">
        <v>140200</v>
      </c>
    </row>
    <row r="321" spans="1:9" outlineLevel="2" x14ac:dyDescent="0.2">
      <c r="A321" s="6">
        <v>35301</v>
      </c>
      <c r="B321" t="s">
        <v>179</v>
      </c>
      <c r="C321" t="s">
        <v>0</v>
      </c>
      <c r="D321">
        <v>1800</v>
      </c>
      <c r="E321" s="2">
        <v>43143</v>
      </c>
      <c r="F321" s="9">
        <v>2974178</v>
      </c>
      <c r="G321" s="9">
        <v>1120273.6399999999</v>
      </c>
      <c r="H321" s="9">
        <f t="shared" si="4"/>
        <v>1853904.36</v>
      </c>
      <c r="I321">
        <v>120000</v>
      </c>
    </row>
    <row r="322" spans="1:9" outlineLevel="2" x14ac:dyDescent="0.2">
      <c r="A322" s="6">
        <v>35302</v>
      </c>
      <c r="B322" t="s">
        <v>179</v>
      </c>
      <c r="C322" t="s">
        <v>0</v>
      </c>
      <c r="D322">
        <v>1800</v>
      </c>
      <c r="E322" s="2">
        <v>43143</v>
      </c>
      <c r="F322" s="9">
        <v>2974178</v>
      </c>
      <c r="G322" s="9">
        <v>1120273.6399999999</v>
      </c>
      <c r="H322" s="9">
        <f t="shared" si="4"/>
        <v>1853904.36</v>
      </c>
      <c r="I322">
        <v>120000</v>
      </c>
    </row>
    <row r="323" spans="1:9" outlineLevel="1" x14ac:dyDescent="0.2">
      <c r="C323" s="11" t="s">
        <v>388</v>
      </c>
      <c r="F323" s="9">
        <f>SUBTOTAL(9,F320:F322)</f>
        <v>8922534</v>
      </c>
      <c r="G323" s="9"/>
      <c r="H323" s="9"/>
    </row>
    <row r="324" spans="1:9" outlineLevel="2" x14ac:dyDescent="0.2">
      <c r="A324" s="6">
        <v>29079</v>
      </c>
      <c r="B324" t="s">
        <v>85</v>
      </c>
      <c r="C324" t="s">
        <v>403</v>
      </c>
      <c r="E324" s="2">
        <v>41274</v>
      </c>
      <c r="F324" s="9">
        <v>108832</v>
      </c>
      <c r="G324" s="9">
        <v>0</v>
      </c>
      <c r="H324" s="9">
        <f t="shared" si="4"/>
        <v>108832</v>
      </c>
      <c r="I324">
        <v>100100</v>
      </c>
    </row>
    <row r="325" spans="1:9" outlineLevel="2" x14ac:dyDescent="0.2">
      <c r="A325" s="6">
        <v>29081</v>
      </c>
      <c r="B325" t="s">
        <v>85</v>
      </c>
      <c r="C325" t="s">
        <v>403</v>
      </c>
      <c r="E325" s="2">
        <v>41274</v>
      </c>
      <c r="F325" s="9">
        <v>108832</v>
      </c>
      <c r="G325" s="9">
        <v>0</v>
      </c>
      <c r="H325" s="9">
        <f t="shared" si="4"/>
        <v>108832</v>
      </c>
      <c r="I325">
        <v>80100</v>
      </c>
    </row>
    <row r="326" spans="1:9" outlineLevel="2" x14ac:dyDescent="0.2">
      <c r="A326" s="6">
        <v>29086</v>
      </c>
      <c r="B326" t="s">
        <v>85</v>
      </c>
      <c r="C326" t="s">
        <v>403</v>
      </c>
      <c r="E326" s="2">
        <v>41274</v>
      </c>
      <c r="F326" s="9">
        <v>108832</v>
      </c>
      <c r="G326" s="9">
        <v>0</v>
      </c>
      <c r="H326" s="9">
        <f t="shared" si="4"/>
        <v>108832</v>
      </c>
      <c r="I326">
        <v>80000</v>
      </c>
    </row>
    <row r="327" spans="1:9" outlineLevel="2" x14ac:dyDescent="0.2">
      <c r="A327" s="6">
        <v>29090</v>
      </c>
      <c r="B327" t="s">
        <v>85</v>
      </c>
      <c r="C327" t="s">
        <v>403</v>
      </c>
      <c r="E327" s="2">
        <v>41274</v>
      </c>
      <c r="F327" s="9">
        <v>108832</v>
      </c>
      <c r="G327" s="9">
        <v>0</v>
      </c>
      <c r="H327" s="9">
        <f t="shared" si="4"/>
        <v>108832</v>
      </c>
      <c r="I327">
        <v>130000</v>
      </c>
    </row>
    <row r="328" spans="1:9" outlineLevel="2" x14ac:dyDescent="0.2">
      <c r="A328" s="6">
        <v>29051</v>
      </c>
      <c r="B328" t="s">
        <v>85</v>
      </c>
      <c r="C328" t="s">
        <v>403</v>
      </c>
      <c r="E328" s="2">
        <v>41274</v>
      </c>
      <c r="F328" s="9">
        <v>108832</v>
      </c>
      <c r="G328" s="9">
        <v>0</v>
      </c>
      <c r="H328" s="9">
        <f t="shared" si="4"/>
        <v>108832</v>
      </c>
      <c r="I328">
        <v>130200</v>
      </c>
    </row>
    <row r="329" spans="1:9" outlineLevel="2" x14ac:dyDescent="0.2">
      <c r="A329" s="6">
        <v>29092</v>
      </c>
      <c r="B329" t="s">
        <v>85</v>
      </c>
      <c r="C329" t="s">
        <v>403</v>
      </c>
      <c r="E329" s="2">
        <v>41274</v>
      </c>
      <c r="F329" s="9">
        <v>108832</v>
      </c>
      <c r="G329" s="9">
        <v>0</v>
      </c>
      <c r="H329" s="9">
        <f t="shared" si="4"/>
        <v>108832</v>
      </c>
      <c r="I329">
        <v>130300</v>
      </c>
    </row>
    <row r="330" spans="1:9" outlineLevel="2" x14ac:dyDescent="0.2">
      <c r="A330" s="6">
        <v>29093</v>
      </c>
      <c r="B330" t="s">
        <v>85</v>
      </c>
      <c r="C330" t="s">
        <v>403</v>
      </c>
      <c r="E330" s="2">
        <v>41274</v>
      </c>
      <c r="F330" s="9">
        <v>108832</v>
      </c>
      <c r="G330" s="9">
        <v>0</v>
      </c>
      <c r="H330" s="9">
        <f t="shared" si="4"/>
        <v>108832</v>
      </c>
      <c r="I330">
        <v>80100</v>
      </c>
    </row>
    <row r="331" spans="1:9" outlineLevel="1" x14ac:dyDescent="0.2">
      <c r="C331" s="11" t="s">
        <v>490</v>
      </c>
      <c r="F331" s="9">
        <f>SUBTOTAL(9,F324:F330)</f>
        <v>761824</v>
      </c>
      <c r="G331" s="9"/>
      <c r="H331" s="9"/>
    </row>
    <row r="332" spans="1:9" outlineLevel="2" x14ac:dyDescent="0.2">
      <c r="A332" s="6">
        <v>31029</v>
      </c>
      <c r="B332" t="s">
        <v>226</v>
      </c>
      <c r="C332" t="s">
        <v>402</v>
      </c>
      <c r="E332" s="2">
        <v>41851</v>
      </c>
      <c r="F332" s="9">
        <v>379371</v>
      </c>
      <c r="G332" s="9">
        <v>0</v>
      </c>
      <c r="H332" s="9">
        <f t="shared" si="4"/>
        <v>379371</v>
      </c>
      <c r="I332">
        <v>70300</v>
      </c>
    </row>
    <row r="333" spans="1:9" outlineLevel="2" x14ac:dyDescent="0.2">
      <c r="A333" s="6">
        <v>31030</v>
      </c>
      <c r="B333" t="s">
        <v>226</v>
      </c>
      <c r="C333" t="s">
        <v>402</v>
      </c>
      <c r="E333" s="2">
        <v>41851</v>
      </c>
      <c r="F333" s="9">
        <v>379371</v>
      </c>
      <c r="G333" s="9">
        <v>0</v>
      </c>
      <c r="H333" s="9">
        <f t="shared" si="4"/>
        <v>379371</v>
      </c>
      <c r="I333">
        <v>70000</v>
      </c>
    </row>
    <row r="334" spans="1:9" outlineLevel="2" x14ac:dyDescent="0.2">
      <c r="A334" s="6">
        <v>31031</v>
      </c>
      <c r="B334" t="s">
        <v>226</v>
      </c>
      <c r="C334" t="s">
        <v>402</v>
      </c>
      <c r="E334" s="2">
        <v>41851</v>
      </c>
      <c r="F334" s="9">
        <v>379371</v>
      </c>
      <c r="G334" s="9">
        <v>0</v>
      </c>
      <c r="H334" s="9">
        <f t="shared" si="4"/>
        <v>379371</v>
      </c>
      <c r="I334">
        <v>70200</v>
      </c>
    </row>
    <row r="335" spans="1:9" outlineLevel="2" x14ac:dyDescent="0.2">
      <c r="A335" s="6">
        <v>31032</v>
      </c>
      <c r="B335" t="s">
        <v>226</v>
      </c>
      <c r="C335" t="s">
        <v>402</v>
      </c>
      <c r="E335" s="2">
        <v>41851</v>
      </c>
      <c r="F335" s="9">
        <v>379371</v>
      </c>
      <c r="G335" s="9">
        <v>0</v>
      </c>
      <c r="H335" s="9">
        <f t="shared" si="4"/>
        <v>379371</v>
      </c>
      <c r="I335">
        <v>160300</v>
      </c>
    </row>
    <row r="336" spans="1:9" outlineLevel="2" x14ac:dyDescent="0.2">
      <c r="A336" s="6">
        <v>31033</v>
      </c>
      <c r="B336" t="s">
        <v>226</v>
      </c>
      <c r="C336" t="s">
        <v>402</v>
      </c>
      <c r="E336" s="2">
        <v>41851</v>
      </c>
      <c r="F336" s="9">
        <v>379371</v>
      </c>
      <c r="G336" s="9">
        <v>0</v>
      </c>
      <c r="H336" s="9">
        <f t="shared" si="4"/>
        <v>379371</v>
      </c>
      <c r="I336">
        <v>16000</v>
      </c>
    </row>
    <row r="337" spans="1:9" outlineLevel="2" x14ac:dyDescent="0.2">
      <c r="A337" s="6">
        <v>31034</v>
      </c>
      <c r="B337" t="s">
        <v>226</v>
      </c>
      <c r="C337" t="s">
        <v>402</v>
      </c>
      <c r="E337" s="2">
        <v>41851</v>
      </c>
      <c r="F337" s="9">
        <v>379371</v>
      </c>
      <c r="G337" s="9">
        <v>0</v>
      </c>
      <c r="H337" s="9">
        <f t="shared" si="4"/>
        <v>379371</v>
      </c>
      <c r="I337">
        <v>16000</v>
      </c>
    </row>
    <row r="338" spans="1:9" outlineLevel="2" x14ac:dyDescent="0.2">
      <c r="A338" s="6">
        <v>31037</v>
      </c>
      <c r="B338" t="s">
        <v>226</v>
      </c>
      <c r="C338" t="s">
        <v>402</v>
      </c>
      <c r="E338" s="2">
        <v>41851</v>
      </c>
      <c r="F338" s="9">
        <v>379371</v>
      </c>
      <c r="G338" s="9">
        <v>0</v>
      </c>
      <c r="H338" s="9">
        <f t="shared" si="4"/>
        <v>379371</v>
      </c>
      <c r="I338">
        <v>130100</v>
      </c>
    </row>
    <row r="339" spans="1:9" outlineLevel="2" x14ac:dyDescent="0.2">
      <c r="A339" s="6">
        <v>31038</v>
      </c>
      <c r="B339" t="s">
        <v>226</v>
      </c>
      <c r="C339" t="s">
        <v>402</v>
      </c>
      <c r="E339" s="2">
        <v>41851</v>
      </c>
      <c r="F339" s="9">
        <v>379371</v>
      </c>
      <c r="G339" s="9">
        <v>0</v>
      </c>
      <c r="H339" s="9">
        <f t="shared" si="4"/>
        <v>379371</v>
      </c>
      <c r="I339">
        <v>15000</v>
      </c>
    </row>
    <row r="340" spans="1:9" outlineLevel="2" x14ac:dyDescent="0.2">
      <c r="A340" s="6">
        <v>31039</v>
      </c>
      <c r="B340" t="s">
        <v>226</v>
      </c>
      <c r="C340" t="s">
        <v>402</v>
      </c>
      <c r="E340" s="2">
        <v>41851</v>
      </c>
      <c r="F340" s="9">
        <v>379371</v>
      </c>
      <c r="G340" s="9">
        <v>0</v>
      </c>
      <c r="H340" s="9">
        <f t="shared" si="4"/>
        <v>379371</v>
      </c>
      <c r="I340">
        <v>130000</v>
      </c>
    </row>
    <row r="341" spans="1:9" outlineLevel="2" x14ac:dyDescent="0.2">
      <c r="A341" s="6">
        <v>31040</v>
      </c>
      <c r="B341" t="s">
        <v>226</v>
      </c>
      <c r="C341" t="s">
        <v>402</v>
      </c>
      <c r="E341" s="2">
        <v>41851</v>
      </c>
      <c r="F341" s="9">
        <v>379371</v>
      </c>
      <c r="G341" s="9">
        <v>0</v>
      </c>
      <c r="H341" s="9">
        <f t="shared" si="4"/>
        <v>379371</v>
      </c>
      <c r="I341">
        <v>130200</v>
      </c>
    </row>
    <row r="342" spans="1:9" outlineLevel="2" x14ac:dyDescent="0.2">
      <c r="A342" s="6">
        <v>31041</v>
      </c>
      <c r="B342" t="s">
        <v>226</v>
      </c>
      <c r="C342" t="s">
        <v>402</v>
      </c>
      <c r="E342" s="2">
        <v>41851</v>
      </c>
      <c r="F342" s="9">
        <v>379371</v>
      </c>
      <c r="G342" s="9">
        <v>0</v>
      </c>
      <c r="H342" s="9">
        <f t="shared" si="4"/>
        <v>379371</v>
      </c>
      <c r="I342">
        <v>15000</v>
      </c>
    </row>
    <row r="343" spans="1:9" outlineLevel="2" x14ac:dyDescent="0.2">
      <c r="A343" s="6">
        <v>31042</v>
      </c>
      <c r="B343" t="s">
        <v>226</v>
      </c>
      <c r="C343" t="s">
        <v>402</v>
      </c>
      <c r="E343" s="2">
        <v>41851</v>
      </c>
      <c r="F343" s="9">
        <v>379371</v>
      </c>
      <c r="G343" s="9">
        <v>0</v>
      </c>
      <c r="H343" s="9">
        <f t="shared" si="4"/>
        <v>379371</v>
      </c>
      <c r="I343">
        <v>15000</v>
      </c>
    </row>
    <row r="344" spans="1:9" outlineLevel="2" x14ac:dyDescent="0.2">
      <c r="A344" s="6">
        <v>31043</v>
      </c>
      <c r="B344" t="s">
        <v>226</v>
      </c>
      <c r="C344" t="s">
        <v>402</v>
      </c>
      <c r="E344" s="2">
        <v>41851</v>
      </c>
      <c r="F344" s="9">
        <v>379371</v>
      </c>
      <c r="G344" s="9">
        <v>0</v>
      </c>
      <c r="H344" s="9">
        <f t="shared" si="4"/>
        <v>379371</v>
      </c>
      <c r="I344">
        <v>20000</v>
      </c>
    </row>
    <row r="345" spans="1:9" outlineLevel="2" x14ac:dyDescent="0.2">
      <c r="A345" s="6">
        <v>31044</v>
      </c>
      <c r="B345" t="s">
        <v>226</v>
      </c>
      <c r="C345" t="s">
        <v>402</v>
      </c>
      <c r="E345" s="2">
        <v>41851</v>
      </c>
      <c r="F345" s="9">
        <v>379371</v>
      </c>
      <c r="G345" s="9">
        <v>0</v>
      </c>
      <c r="H345" s="9">
        <f t="shared" si="4"/>
        <v>379371</v>
      </c>
      <c r="I345">
        <v>16000</v>
      </c>
    </row>
    <row r="346" spans="1:9" outlineLevel="2" x14ac:dyDescent="0.2">
      <c r="A346" s="6">
        <v>31045</v>
      </c>
      <c r="B346" t="s">
        <v>226</v>
      </c>
      <c r="C346" t="s">
        <v>402</v>
      </c>
      <c r="E346" s="2">
        <v>41851</v>
      </c>
      <c r="F346" s="9">
        <v>379371</v>
      </c>
      <c r="G346" s="9">
        <v>0</v>
      </c>
      <c r="H346" s="9">
        <f t="shared" si="4"/>
        <v>379371</v>
      </c>
      <c r="I346">
        <v>11000</v>
      </c>
    </row>
    <row r="347" spans="1:9" outlineLevel="1" x14ac:dyDescent="0.2">
      <c r="C347" s="11" t="s">
        <v>489</v>
      </c>
      <c r="F347" s="9">
        <f>SUBTOTAL(9,F332:F346)</f>
        <v>5690565</v>
      </c>
      <c r="G347" s="9"/>
      <c r="H347" s="9"/>
    </row>
    <row r="348" spans="1:9" outlineLevel="2" x14ac:dyDescent="0.2">
      <c r="A348" s="6">
        <v>35227</v>
      </c>
      <c r="B348" t="s">
        <v>179</v>
      </c>
      <c r="C348" t="s">
        <v>0</v>
      </c>
      <c r="D348">
        <v>1800</v>
      </c>
      <c r="E348" s="2">
        <v>43143</v>
      </c>
      <c r="F348" s="9">
        <v>2974179</v>
      </c>
      <c r="G348" s="9">
        <v>1120274.0900000001</v>
      </c>
      <c r="H348" s="9">
        <f t="shared" si="4"/>
        <v>1853904.91</v>
      </c>
      <c r="I348">
        <v>12108</v>
      </c>
    </row>
    <row r="349" spans="1:9" outlineLevel="2" x14ac:dyDescent="0.2">
      <c r="A349" s="6">
        <v>35228</v>
      </c>
      <c r="B349" t="s">
        <v>179</v>
      </c>
      <c r="C349" t="s">
        <v>0</v>
      </c>
      <c r="D349">
        <v>1800</v>
      </c>
      <c r="E349" s="2">
        <v>43143</v>
      </c>
      <c r="F349" s="9">
        <v>2974179</v>
      </c>
      <c r="G349" s="9">
        <v>1120274.0900000001</v>
      </c>
      <c r="H349" s="9">
        <f t="shared" si="4"/>
        <v>1853904.91</v>
      </c>
      <c r="I349">
        <v>12109</v>
      </c>
    </row>
    <row r="350" spans="1:9" outlineLevel="2" x14ac:dyDescent="0.2">
      <c r="A350" s="6">
        <v>25397</v>
      </c>
      <c r="B350" t="s">
        <v>77</v>
      </c>
      <c r="C350" t="s">
        <v>0</v>
      </c>
      <c r="D350">
        <v>1800</v>
      </c>
      <c r="E350" s="2">
        <v>43098</v>
      </c>
      <c r="F350" s="9">
        <v>2494000</v>
      </c>
      <c r="G350" s="9">
        <v>1000371.19</v>
      </c>
      <c r="H350" s="9">
        <f t="shared" si="4"/>
        <v>1493628.81</v>
      </c>
      <c r="I350">
        <v>200000</v>
      </c>
    </row>
    <row r="351" spans="1:9" outlineLevel="1" x14ac:dyDescent="0.2">
      <c r="C351" s="11" t="s">
        <v>388</v>
      </c>
      <c r="F351" s="9">
        <f>SUBTOTAL(9,F348:F350)</f>
        <v>8442358</v>
      </c>
      <c r="G351" s="9"/>
      <c r="H351" s="9"/>
    </row>
    <row r="352" spans="1:9" outlineLevel="2" x14ac:dyDescent="0.2">
      <c r="A352" s="6">
        <v>25065</v>
      </c>
      <c r="B352" t="s">
        <v>271</v>
      </c>
      <c r="C352" t="s">
        <v>403</v>
      </c>
      <c r="E352" s="2">
        <v>39812</v>
      </c>
      <c r="F352" s="9">
        <v>468450</v>
      </c>
      <c r="G352" s="9">
        <v>0</v>
      </c>
      <c r="H352" s="9">
        <f t="shared" si="4"/>
        <v>468450</v>
      </c>
      <c r="I352">
        <v>230000</v>
      </c>
    </row>
    <row r="353" spans="1:9" outlineLevel="1" x14ac:dyDescent="0.2">
      <c r="C353" s="11" t="s">
        <v>490</v>
      </c>
      <c r="F353" s="9">
        <f>SUBTOTAL(9,F352:F352)</f>
        <v>468450</v>
      </c>
      <c r="G353" s="9"/>
      <c r="H353" s="9"/>
    </row>
    <row r="354" spans="1:9" outlineLevel="2" x14ac:dyDescent="0.2">
      <c r="A354" s="6">
        <v>35266</v>
      </c>
      <c r="B354" t="s">
        <v>179</v>
      </c>
      <c r="C354" t="s">
        <v>0</v>
      </c>
      <c r="D354">
        <v>1800</v>
      </c>
      <c r="E354" s="2">
        <v>43143</v>
      </c>
      <c r="F354" s="9">
        <v>2974178</v>
      </c>
      <c r="G354" s="9">
        <v>1120273.6399999999</v>
      </c>
      <c r="H354" s="9">
        <f t="shared" si="4"/>
        <v>1853904.36</v>
      </c>
      <c r="I354">
        <v>230000</v>
      </c>
    </row>
    <row r="355" spans="1:9" outlineLevel="2" x14ac:dyDescent="0.2">
      <c r="A355" s="6">
        <v>35267</v>
      </c>
      <c r="B355" t="s">
        <v>179</v>
      </c>
      <c r="C355" t="s">
        <v>0</v>
      </c>
      <c r="D355">
        <v>1800</v>
      </c>
      <c r="E355" s="2">
        <v>43143</v>
      </c>
      <c r="F355" s="9">
        <v>2974178</v>
      </c>
      <c r="G355" s="9">
        <v>1120273.6399999999</v>
      </c>
      <c r="H355" s="9">
        <f t="shared" si="4"/>
        <v>1853904.36</v>
      </c>
      <c r="I355">
        <v>230000</v>
      </c>
    </row>
    <row r="356" spans="1:9" outlineLevel="2" x14ac:dyDescent="0.2">
      <c r="A356" s="6">
        <v>35268</v>
      </c>
      <c r="B356" t="s">
        <v>179</v>
      </c>
      <c r="C356" t="s">
        <v>0</v>
      </c>
      <c r="D356">
        <v>1800</v>
      </c>
      <c r="E356" s="2">
        <v>43143</v>
      </c>
      <c r="F356" s="9">
        <v>2974178</v>
      </c>
      <c r="G356" s="9">
        <v>1120273.6399999999</v>
      </c>
      <c r="H356" s="9">
        <f t="shared" si="4"/>
        <v>1853904.36</v>
      </c>
      <c r="I356">
        <v>230000</v>
      </c>
    </row>
    <row r="357" spans="1:9" outlineLevel="1" x14ac:dyDescent="0.2">
      <c r="C357" s="11" t="s">
        <v>388</v>
      </c>
      <c r="F357" s="9">
        <f>SUBTOTAL(9,F354:F356)</f>
        <v>8922534</v>
      </c>
      <c r="G357" s="9"/>
      <c r="H357" s="9"/>
    </row>
    <row r="358" spans="1:9" outlineLevel="2" x14ac:dyDescent="0.2">
      <c r="A358" s="6">
        <v>8771</v>
      </c>
      <c r="B358" t="s">
        <v>348</v>
      </c>
      <c r="C358" t="s">
        <v>403</v>
      </c>
      <c r="E358" s="2">
        <v>31047</v>
      </c>
      <c r="F358" s="9">
        <v>46380.89</v>
      </c>
      <c r="G358" s="9">
        <v>0</v>
      </c>
      <c r="H358" s="9">
        <f t="shared" si="4"/>
        <v>46380.89</v>
      </c>
      <c r="I358">
        <v>220000</v>
      </c>
    </row>
    <row r="359" spans="1:9" outlineLevel="1" x14ac:dyDescent="0.2">
      <c r="C359" s="11" t="s">
        <v>490</v>
      </c>
      <c r="F359" s="9">
        <f>SUBTOTAL(9,F358:F358)</f>
        <v>46380.89</v>
      </c>
      <c r="G359" s="9"/>
      <c r="H359" s="9"/>
    </row>
    <row r="360" spans="1:9" outlineLevel="2" x14ac:dyDescent="0.2">
      <c r="A360" s="6">
        <v>35303</v>
      </c>
      <c r="B360" t="s">
        <v>179</v>
      </c>
      <c r="C360" t="s">
        <v>0</v>
      </c>
      <c r="D360">
        <v>1800</v>
      </c>
      <c r="E360" s="2">
        <v>43143</v>
      </c>
      <c r="F360" s="9">
        <v>2974178</v>
      </c>
      <c r="G360" s="9">
        <v>1120273.6399999999</v>
      </c>
      <c r="H360" s="9">
        <f t="shared" si="4"/>
        <v>1853904.36</v>
      </c>
      <c r="I360">
        <v>120000</v>
      </c>
    </row>
    <row r="361" spans="1:9" outlineLevel="2" x14ac:dyDescent="0.2">
      <c r="A361" s="6">
        <v>35304</v>
      </c>
      <c r="B361" t="s">
        <v>179</v>
      </c>
      <c r="C361" t="s">
        <v>0</v>
      </c>
      <c r="D361">
        <v>1800</v>
      </c>
      <c r="E361" s="2">
        <v>43143</v>
      </c>
      <c r="F361" s="9">
        <v>2974178</v>
      </c>
      <c r="G361" s="9">
        <v>1120273.6399999999</v>
      </c>
      <c r="H361" s="9">
        <f t="shared" si="4"/>
        <v>1853904.36</v>
      </c>
      <c r="I361">
        <v>120000</v>
      </c>
    </row>
    <row r="362" spans="1:9" outlineLevel="2" x14ac:dyDescent="0.2">
      <c r="A362" s="6">
        <v>35305</v>
      </c>
      <c r="B362" t="s">
        <v>179</v>
      </c>
      <c r="C362" t="s">
        <v>0</v>
      </c>
      <c r="D362">
        <v>1800</v>
      </c>
      <c r="E362" s="2">
        <v>43143</v>
      </c>
      <c r="F362" s="9">
        <v>2974178</v>
      </c>
      <c r="G362" s="9">
        <v>1120273.6399999999</v>
      </c>
      <c r="H362" s="9">
        <f t="shared" si="4"/>
        <v>1853904.36</v>
      </c>
      <c r="I362">
        <v>60200</v>
      </c>
    </row>
    <row r="363" spans="1:9" outlineLevel="1" x14ac:dyDescent="0.2">
      <c r="C363" s="11" t="s">
        <v>388</v>
      </c>
      <c r="F363" s="9">
        <f>SUBTOTAL(9,F360:F362)</f>
        <v>8922534</v>
      </c>
      <c r="G363" s="9"/>
      <c r="H363" s="9"/>
    </row>
    <row r="364" spans="1:9" outlineLevel="2" x14ac:dyDescent="0.2">
      <c r="A364" s="6">
        <v>31046</v>
      </c>
      <c r="B364" t="s">
        <v>226</v>
      </c>
      <c r="C364" t="s">
        <v>402</v>
      </c>
      <c r="E364" s="2">
        <v>41851</v>
      </c>
      <c r="F364" s="9">
        <v>379371</v>
      </c>
      <c r="G364" s="9">
        <v>0</v>
      </c>
      <c r="H364" s="9">
        <f t="shared" si="4"/>
        <v>379371</v>
      </c>
      <c r="I364">
        <v>11000</v>
      </c>
    </row>
    <row r="365" spans="1:9" outlineLevel="2" x14ac:dyDescent="0.2">
      <c r="A365" s="6">
        <v>31047</v>
      </c>
      <c r="B365" t="s">
        <v>226</v>
      </c>
      <c r="C365" t="s">
        <v>402</v>
      </c>
      <c r="E365" s="2">
        <v>41851</v>
      </c>
      <c r="F365" s="9">
        <v>379371</v>
      </c>
      <c r="G365" s="9">
        <v>0</v>
      </c>
      <c r="H365" s="9">
        <f t="shared" si="4"/>
        <v>379371</v>
      </c>
      <c r="I365">
        <v>11000</v>
      </c>
    </row>
    <row r="366" spans="1:9" outlineLevel="2" x14ac:dyDescent="0.2">
      <c r="A366" s="6">
        <v>31048</v>
      </c>
      <c r="B366" t="s">
        <v>226</v>
      </c>
      <c r="C366" t="s">
        <v>402</v>
      </c>
      <c r="E366" s="2">
        <v>41851</v>
      </c>
      <c r="F366" s="9">
        <v>379371</v>
      </c>
      <c r="G366" s="9">
        <v>0</v>
      </c>
      <c r="H366" s="9">
        <f t="shared" si="4"/>
        <v>379371</v>
      </c>
      <c r="I366">
        <v>20000</v>
      </c>
    </row>
    <row r="367" spans="1:9" outlineLevel="2" x14ac:dyDescent="0.2">
      <c r="A367" s="6">
        <v>31049</v>
      </c>
      <c r="B367" t="s">
        <v>226</v>
      </c>
      <c r="C367" t="s">
        <v>402</v>
      </c>
      <c r="E367" s="2">
        <v>41851</v>
      </c>
      <c r="F367" s="9">
        <v>379371</v>
      </c>
      <c r="G367" s="9">
        <v>0</v>
      </c>
      <c r="H367" s="9">
        <f t="shared" si="4"/>
        <v>379371</v>
      </c>
      <c r="I367">
        <v>20000</v>
      </c>
    </row>
    <row r="368" spans="1:9" outlineLevel="2" x14ac:dyDescent="0.2">
      <c r="A368" s="6">
        <v>31052</v>
      </c>
      <c r="B368" t="s">
        <v>226</v>
      </c>
      <c r="C368" t="s">
        <v>402</v>
      </c>
      <c r="E368" s="2">
        <v>41851</v>
      </c>
      <c r="F368" s="9">
        <v>379371</v>
      </c>
      <c r="G368" s="9">
        <v>0</v>
      </c>
      <c r="H368" s="9">
        <f t="shared" si="4"/>
        <v>379371</v>
      </c>
      <c r="I368">
        <v>18000</v>
      </c>
    </row>
    <row r="369" spans="1:9" outlineLevel="2" x14ac:dyDescent="0.2">
      <c r="A369" s="6">
        <v>31053</v>
      </c>
      <c r="B369" t="s">
        <v>226</v>
      </c>
      <c r="C369" t="s">
        <v>402</v>
      </c>
      <c r="E369" s="2">
        <v>41851</v>
      </c>
      <c r="F369" s="9">
        <v>379371</v>
      </c>
      <c r="G369" s="9">
        <v>0</v>
      </c>
      <c r="H369" s="9">
        <f t="shared" si="4"/>
        <v>379371</v>
      </c>
      <c r="I369">
        <v>160100</v>
      </c>
    </row>
    <row r="370" spans="1:9" outlineLevel="2" x14ac:dyDescent="0.2">
      <c r="A370" s="6">
        <v>31054</v>
      </c>
      <c r="B370" t="s">
        <v>226</v>
      </c>
      <c r="C370" t="s">
        <v>402</v>
      </c>
      <c r="E370" s="2">
        <v>41851</v>
      </c>
      <c r="F370" s="9">
        <v>379371</v>
      </c>
      <c r="G370" s="9">
        <v>0</v>
      </c>
      <c r="H370" s="9">
        <f t="shared" si="4"/>
        <v>379371</v>
      </c>
      <c r="I370">
        <v>160000</v>
      </c>
    </row>
    <row r="371" spans="1:9" outlineLevel="2" x14ac:dyDescent="0.2">
      <c r="A371" s="6">
        <v>31055</v>
      </c>
      <c r="B371" t="s">
        <v>226</v>
      </c>
      <c r="C371" t="s">
        <v>402</v>
      </c>
      <c r="E371" s="2">
        <v>41851</v>
      </c>
      <c r="F371" s="9">
        <v>379371</v>
      </c>
      <c r="G371" s="9">
        <v>0</v>
      </c>
      <c r="H371" s="9">
        <f t="shared" si="4"/>
        <v>379371</v>
      </c>
      <c r="I371">
        <v>130300</v>
      </c>
    </row>
    <row r="372" spans="1:9" outlineLevel="2" x14ac:dyDescent="0.2">
      <c r="A372" s="6">
        <v>31056</v>
      </c>
      <c r="B372" t="s">
        <v>226</v>
      </c>
      <c r="C372" t="s">
        <v>402</v>
      </c>
      <c r="E372" s="2">
        <v>41851</v>
      </c>
      <c r="F372" s="9">
        <v>379371</v>
      </c>
      <c r="G372" s="9">
        <v>0</v>
      </c>
      <c r="H372" s="9">
        <f t="shared" si="4"/>
        <v>379371</v>
      </c>
      <c r="I372">
        <v>160200</v>
      </c>
    </row>
    <row r="373" spans="1:9" outlineLevel="2" x14ac:dyDescent="0.2">
      <c r="A373" s="6">
        <v>31057</v>
      </c>
      <c r="B373" t="s">
        <v>226</v>
      </c>
      <c r="C373" t="s">
        <v>402</v>
      </c>
      <c r="E373" s="2">
        <v>41851</v>
      </c>
      <c r="F373" s="9">
        <v>379371</v>
      </c>
      <c r="G373" s="9">
        <v>0</v>
      </c>
      <c r="H373" s="9">
        <f t="shared" si="4"/>
        <v>379371</v>
      </c>
      <c r="I373">
        <v>160100</v>
      </c>
    </row>
    <row r="374" spans="1:9" outlineLevel="2" x14ac:dyDescent="0.2">
      <c r="A374" s="6">
        <v>31058</v>
      </c>
      <c r="B374" t="s">
        <v>226</v>
      </c>
      <c r="C374" t="s">
        <v>402</v>
      </c>
      <c r="E374" s="2">
        <v>41851</v>
      </c>
      <c r="F374" s="9">
        <v>379371</v>
      </c>
      <c r="G374" s="9">
        <v>0</v>
      </c>
      <c r="H374" s="9">
        <f t="shared" si="4"/>
        <v>379371</v>
      </c>
      <c r="I374">
        <v>160200</v>
      </c>
    </row>
    <row r="375" spans="1:9" outlineLevel="2" x14ac:dyDescent="0.2">
      <c r="A375" s="6">
        <v>31059</v>
      </c>
      <c r="B375" t="s">
        <v>226</v>
      </c>
      <c r="C375" t="s">
        <v>402</v>
      </c>
      <c r="E375" s="2">
        <v>41851</v>
      </c>
      <c r="F375" s="9">
        <v>379371</v>
      </c>
      <c r="G375" s="9">
        <v>0</v>
      </c>
      <c r="H375" s="9">
        <f t="shared" si="4"/>
        <v>379371</v>
      </c>
      <c r="I375">
        <v>160200</v>
      </c>
    </row>
    <row r="376" spans="1:9" outlineLevel="2" x14ac:dyDescent="0.2">
      <c r="A376" s="6">
        <v>31060</v>
      </c>
      <c r="B376" t="s">
        <v>226</v>
      </c>
      <c r="C376" t="s">
        <v>402</v>
      </c>
      <c r="E376" s="2">
        <v>41851</v>
      </c>
      <c r="F376" s="9">
        <v>379371</v>
      </c>
      <c r="G376" s="9">
        <v>0</v>
      </c>
      <c r="H376" s="9">
        <f t="shared" si="4"/>
        <v>379371</v>
      </c>
      <c r="I376">
        <v>70000</v>
      </c>
    </row>
    <row r="377" spans="1:9" outlineLevel="2" x14ac:dyDescent="0.2">
      <c r="A377" s="6">
        <v>31061</v>
      </c>
      <c r="B377" t="s">
        <v>226</v>
      </c>
      <c r="C377" t="s">
        <v>402</v>
      </c>
      <c r="E377" s="2">
        <v>41851</v>
      </c>
      <c r="F377" s="9">
        <v>379371</v>
      </c>
      <c r="G377" s="9">
        <v>0</v>
      </c>
      <c r="H377" s="9">
        <f t="shared" si="4"/>
        <v>379371</v>
      </c>
      <c r="I377">
        <v>160100</v>
      </c>
    </row>
    <row r="378" spans="1:9" outlineLevel="2" x14ac:dyDescent="0.2">
      <c r="A378" s="6">
        <v>31062</v>
      </c>
      <c r="B378" t="s">
        <v>226</v>
      </c>
      <c r="C378" t="s">
        <v>402</v>
      </c>
      <c r="E378" s="2">
        <v>41851</v>
      </c>
      <c r="F378" s="9">
        <v>379371</v>
      </c>
      <c r="G378" s="9">
        <v>0</v>
      </c>
      <c r="H378" s="9">
        <f t="shared" ref="H378:H457" si="5">F378-G378</f>
        <v>379371</v>
      </c>
      <c r="I378">
        <v>130100</v>
      </c>
    </row>
    <row r="379" spans="1:9" outlineLevel="1" x14ac:dyDescent="0.2">
      <c r="C379" s="11" t="s">
        <v>489</v>
      </c>
      <c r="F379" s="9">
        <f>SUBTOTAL(9,F364:F378)</f>
        <v>5690565</v>
      </c>
      <c r="G379" s="9"/>
      <c r="H379" s="9"/>
    </row>
    <row r="380" spans="1:9" outlineLevel="2" x14ac:dyDescent="0.2">
      <c r="A380" s="6">
        <v>35230</v>
      </c>
      <c r="B380" t="s">
        <v>179</v>
      </c>
      <c r="C380" t="s">
        <v>0</v>
      </c>
      <c r="D380">
        <v>1800</v>
      </c>
      <c r="E380" s="2">
        <v>43143</v>
      </c>
      <c r="F380" s="9">
        <v>2974179</v>
      </c>
      <c r="G380" s="9">
        <v>1120274.0900000001</v>
      </c>
      <c r="H380" s="9">
        <f t="shared" si="5"/>
        <v>1853904.91</v>
      </c>
      <c r="I380">
        <v>12110</v>
      </c>
    </row>
    <row r="381" spans="1:9" outlineLevel="2" x14ac:dyDescent="0.2">
      <c r="A381" s="6">
        <v>35231</v>
      </c>
      <c r="B381" t="s">
        <v>179</v>
      </c>
      <c r="C381" t="s">
        <v>0</v>
      </c>
      <c r="D381">
        <v>1800</v>
      </c>
      <c r="E381" s="2">
        <v>43143</v>
      </c>
      <c r="F381" s="9">
        <v>2974179</v>
      </c>
      <c r="G381" s="9">
        <v>1120274.0900000001</v>
      </c>
      <c r="H381" s="9">
        <f t="shared" si="5"/>
        <v>1853904.91</v>
      </c>
      <c r="I381">
        <v>12111</v>
      </c>
    </row>
    <row r="382" spans="1:9" outlineLevel="2" x14ac:dyDescent="0.2">
      <c r="A382" s="6">
        <v>35232</v>
      </c>
      <c r="B382" t="s">
        <v>179</v>
      </c>
      <c r="C382" t="s">
        <v>0</v>
      </c>
      <c r="D382">
        <v>1800</v>
      </c>
      <c r="E382" s="2">
        <v>43143</v>
      </c>
      <c r="F382" s="9">
        <v>2974179</v>
      </c>
      <c r="G382" s="9">
        <v>1120274.0900000001</v>
      </c>
      <c r="H382" s="9">
        <f t="shared" si="5"/>
        <v>1853904.91</v>
      </c>
      <c r="I382">
        <v>12111</v>
      </c>
    </row>
    <row r="383" spans="1:9" outlineLevel="1" x14ac:dyDescent="0.2">
      <c r="C383" s="11" t="s">
        <v>388</v>
      </c>
      <c r="F383" s="9">
        <f>SUBTOTAL(9,F380:F382)</f>
        <v>8922537</v>
      </c>
      <c r="G383" s="9"/>
      <c r="H383" s="9"/>
    </row>
    <row r="384" spans="1:9" outlineLevel="2" x14ac:dyDescent="0.2">
      <c r="A384" s="6">
        <v>28766</v>
      </c>
      <c r="B384" t="s">
        <v>89</v>
      </c>
      <c r="C384" t="s">
        <v>403</v>
      </c>
      <c r="E384" s="2">
        <v>41274</v>
      </c>
      <c r="F384" s="9">
        <v>285685</v>
      </c>
      <c r="G384" s="9">
        <v>0</v>
      </c>
      <c r="H384" s="9">
        <f t="shared" si="5"/>
        <v>285685</v>
      </c>
      <c r="I384">
        <v>190000</v>
      </c>
    </row>
    <row r="385" spans="1:9" outlineLevel="2" x14ac:dyDescent="0.2">
      <c r="A385" s="6">
        <v>28767</v>
      </c>
      <c r="B385" t="s">
        <v>89</v>
      </c>
      <c r="C385" t="s">
        <v>403</v>
      </c>
      <c r="E385" s="2">
        <v>41274</v>
      </c>
      <c r="F385" s="9">
        <v>285685</v>
      </c>
      <c r="G385" s="9">
        <v>0</v>
      </c>
      <c r="H385" s="9">
        <f t="shared" si="5"/>
        <v>285685</v>
      </c>
      <c r="I385">
        <v>12000</v>
      </c>
    </row>
    <row r="386" spans="1:9" outlineLevel="2" x14ac:dyDescent="0.2">
      <c r="A386" s="6">
        <v>28773</v>
      </c>
      <c r="B386" t="s">
        <v>89</v>
      </c>
      <c r="C386" t="s">
        <v>403</v>
      </c>
      <c r="E386" s="2">
        <v>41274</v>
      </c>
      <c r="F386" s="9">
        <v>285685</v>
      </c>
      <c r="G386" s="9">
        <v>0</v>
      </c>
      <c r="H386" s="9">
        <f t="shared" si="5"/>
        <v>285685</v>
      </c>
      <c r="I386">
        <v>190000</v>
      </c>
    </row>
    <row r="387" spans="1:9" outlineLevel="2" x14ac:dyDescent="0.2">
      <c r="A387" s="6">
        <v>28782</v>
      </c>
      <c r="B387" t="s">
        <v>89</v>
      </c>
      <c r="C387" t="s">
        <v>403</v>
      </c>
      <c r="E387" s="2">
        <v>41274</v>
      </c>
      <c r="F387" s="9">
        <v>285685</v>
      </c>
      <c r="G387" s="9">
        <v>0</v>
      </c>
      <c r="H387" s="9">
        <f t="shared" si="5"/>
        <v>285685</v>
      </c>
      <c r="I387">
        <v>230000</v>
      </c>
    </row>
    <row r="388" spans="1:9" outlineLevel="1" x14ac:dyDescent="0.2">
      <c r="C388" s="11" t="s">
        <v>490</v>
      </c>
      <c r="F388" s="9">
        <f>SUBTOTAL(9,F384:F387)</f>
        <v>1142740</v>
      </c>
      <c r="G388" s="9"/>
      <c r="H388" s="9"/>
    </row>
    <row r="389" spans="1:9" outlineLevel="2" x14ac:dyDescent="0.2">
      <c r="A389" s="6">
        <v>35269</v>
      </c>
      <c r="B389" t="s">
        <v>179</v>
      </c>
      <c r="C389" t="s">
        <v>0</v>
      </c>
      <c r="D389">
        <v>1800</v>
      </c>
      <c r="E389" s="2">
        <v>43143</v>
      </c>
      <c r="F389" s="9">
        <v>2974178</v>
      </c>
      <c r="G389" s="9">
        <v>1120273.6399999999</v>
      </c>
      <c r="H389" s="9">
        <f t="shared" si="5"/>
        <v>1853904.36</v>
      </c>
      <c r="I389">
        <v>230000</v>
      </c>
    </row>
    <row r="390" spans="1:9" outlineLevel="2" x14ac:dyDescent="0.2">
      <c r="A390" s="6">
        <v>35270</v>
      </c>
      <c r="B390" t="s">
        <v>179</v>
      </c>
      <c r="C390" t="s">
        <v>0</v>
      </c>
      <c r="D390">
        <v>1800</v>
      </c>
      <c r="E390" s="2">
        <v>43143</v>
      </c>
      <c r="F390" s="9">
        <v>2974178</v>
      </c>
      <c r="G390" s="9">
        <v>1120273.6399999999</v>
      </c>
      <c r="H390" s="9">
        <f t="shared" si="5"/>
        <v>1853904.36</v>
      </c>
      <c r="I390">
        <v>90000</v>
      </c>
    </row>
    <row r="391" spans="1:9" outlineLevel="2" x14ac:dyDescent="0.2">
      <c r="A391" s="6">
        <v>35271</v>
      </c>
      <c r="B391" t="s">
        <v>179</v>
      </c>
      <c r="C391" t="s">
        <v>0</v>
      </c>
      <c r="D391">
        <v>1800</v>
      </c>
      <c r="E391" s="2">
        <v>43143</v>
      </c>
      <c r="F391" s="9">
        <v>2974178</v>
      </c>
      <c r="G391" s="9">
        <v>1120273.6399999999</v>
      </c>
      <c r="H391" s="9">
        <f t="shared" si="5"/>
        <v>1853904.36</v>
      </c>
      <c r="I391">
        <v>90000</v>
      </c>
    </row>
    <row r="392" spans="1:9" outlineLevel="1" x14ac:dyDescent="0.2">
      <c r="C392" s="11" t="s">
        <v>388</v>
      </c>
      <c r="F392" s="9">
        <f>SUBTOTAL(9,F389:F391)</f>
        <v>8922534</v>
      </c>
      <c r="G392" s="9"/>
      <c r="H392" s="9"/>
    </row>
    <row r="393" spans="1:9" outlineLevel="2" x14ac:dyDescent="0.2">
      <c r="A393" s="6">
        <v>28634</v>
      </c>
      <c r="B393" t="s">
        <v>254</v>
      </c>
      <c r="C393" t="s">
        <v>400</v>
      </c>
      <c r="E393" s="2">
        <v>40904</v>
      </c>
      <c r="F393" s="9">
        <v>700000</v>
      </c>
      <c r="G393" s="9">
        <v>0</v>
      </c>
      <c r="H393" s="9">
        <f t="shared" si="5"/>
        <v>700000</v>
      </c>
      <c r="I393">
        <v>10000</v>
      </c>
    </row>
    <row r="394" spans="1:9" outlineLevel="2" x14ac:dyDescent="0.2">
      <c r="A394" s="6">
        <v>28635</v>
      </c>
      <c r="B394" t="s">
        <v>254</v>
      </c>
      <c r="C394" t="s">
        <v>400</v>
      </c>
      <c r="E394" s="2">
        <v>40904</v>
      </c>
      <c r="F394" s="9">
        <v>1300000</v>
      </c>
      <c r="G394" s="9">
        <v>0</v>
      </c>
      <c r="H394" s="9">
        <f t="shared" si="5"/>
        <v>1300000</v>
      </c>
      <c r="I394">
        <v>60300</v>
      </c>
    </row>
    <row r="395" spans="1:9" outlineLevel="1" x14ac:dyDescent="0.2">
      <c r="C395" s="11" t="s">
        <v>487</v>
      </c>
      <c r="F395" s="9">
        <f>SUBTOTAL(9,F393:F394)</f>
        <v>2000000</v>
      </c>
      <c r="G395" s="9"/>
      <c r="H395" s="9"/>
    </row>
    <row r="396" spans="1:9" outlineLevel="2" x14ac:dyDescent="0.2">
      <c r="A396" s="6">
        <v>28996</v>
      </c>
      <c r="B396" t="s">
        <v>89</v>
      </c>
      <c r="C396" t="s">
        <v>403</v>
      </c>
      <c r="E396" s="2">
        <v>41274</v>
      </c>
      <c r="F396" s="9">
        <v>285685</v>
      </c>
      <c r="G396" s="9">
        <v>0</v>
      </c>
      <c r="H396" s="9">
        <f t="shared" si="5"/>
        <v>285685</v>
      </c>
      <c r="I396">
        <v>12000</v>
      </c>
    </row>
    <row r="397" spans="1:9" outlineLevel="2" x14ac:dyDescent="0.2">
      <c r="A397" s="6">
        <v>29001</v>
      </c>
      <c r="B397" t="s">
        <v>89</v>
      </c>
      <c r="C397" t="s">
        <v>403</v>
      </c>
      <c r="E397" s="2">
        <v>43098</v>
      </c>
      <c r="F397" s="9">
        <v>285685</v>
      </c>
      <c r="G397" s="9">
        <v>0</v>
      </c>
      <c r="H397" s="9">
        <f t="shared" si="5"/>
        <v>285685</v>
      </c>
      <c r="I397">
        <v>12000</v>
      </c>
    </row>
    <row r="398" spans="1:9" outlineLevel="2" x14ac:dyDescent="0.2">
      <c r="A398" s="6">
        <v>29002</v>
      </c>
      <c r="B398" t="s">
        <v>89</v>
      </c>
      <c r="C398" t="s">
        <v>403</v>
      </c>
      <c r="E398" s="2">
        <v>41274</v>
      </c>
      <c r="F398" s="9">
        <v>285685</v>
      </c>
      <c r="G398" s="9">
        <v>0</v>
      </c>
      <c r="H398" s="9">
        <f t="shared" si="5"/>
        <v>285685</v>
      </c>
      <c r="I398">
        <v>12000</v>
      </c>
    </row>
    <row r="399" spans="1:9" outlineLevel="2" x14ac:dyDescent="0.2">
      <c r="A399" s="6">
        <v>29006</v>
      </c>
      <c r="B399" t="s">
        <v>89</v>
      </c>
      <c r="C399" t="s">
        <v>403</v>
      </c>
      <c r="E399" s="2">
        <v>41274</v>
      </c>
      <c r="F399" s="9">
        <v>285685</v>
      </c>
      <c r="G399" s="9">
        <v>0</v>
      </c>
      <c r="H399" s="9">
        <f t="shared" si="5"/>
        <v>285685</v>
      </c>
      <c r="I399">
        <v>60200</v>
      </c>
    </row>
    <row r="400" spans="1:9" outlineLevel="2" x14ac:dyDescent="0.2">
      <c r="A400" s="6">
        <v>29007</v>
      </c>
      <c r="B400" t="s">
        <v>89</v>
      </c>
      <c r="C400" t="s">
        <v>403</v>
      </c>
      <c r="E400" s="2">
        <v>41274</v>
      </c>
      <c r="F400" s="9">
        <v>285685</v>
      </c>
      <c r="G400" s="9">
        <v>0</v>
      </c>
      <c r="H400" s="9">
        <f t="shared" si="5"/>
        <v>285685</v>
      </c>
      <c r="I400">
        <v>60000</v>
      </c>
    </row>
    <row r="401" spans="1:9" outlineLevel="1" x14ac:dyDescent="0.2">
      <c r="C401" s="11" t="s">
        <v>490</v>
      </c>
      <c r="F401" s="9">
        <f>SUBTOTAL(9,F396:F400)</f>
        <v>1428425</v>
      </c>
      <c r="G401" s="9"/>
      <c r="H401" s="9"/>
    </row>
    <row r="402" spans="1:9" outlineLevel="2" x14ac:dyDescent="0.2">
      <c r="A402" s="6">
        <v>28633</v>
      </c>
      <c r="B402" t="s">
        <v>254</v>
      </c>
      <c r="C402" t="s">
        <v>400</v>
      </c>
      <c r="E402" s="2">
        <v>40904</v>
      </c>
      <c r="F402" s="9">
        <v>750000</v>
      </c>
      <c r="G402" s="9">
        <v>0</v>
      </c>
      <c r="H402" s="9">
        <f t="shared" si="5"/>
        <v>750000</v>
      </c>
      <c r="I402">
        <v>40000</v>
      </c>
    </row>
    <row r="403" spans="1:9" outlineLevel="1" x14ac:dyDescent="0.2">
      <c r="C403" s="11" t="s">
        <v>487</v>
      </c>
      <c r="F403" s="9">
        <f>SUBTOTAL(9,F402:F402)</f>
        <v>750000</v>
      </c>
      <c r="G403" s="9"/>
      <c r="H403" s="9"/>
    </row>
    <row r="404" spans="1:9" outlineLevel="2" x14ac:dyDescent="0.2">
      <c r="A404" s="6">
        <v>35306</v>
      </c>
      <c r="B404" t="s">
        <v>179</v>
      </c>
      <c r="C404" t="s">
        <v>0</v>
      </c>
      <c r="D404">
        <v>1800</v>
      </c>
      <c r="E404" s="2">
        <v>43143</v>
      </c>
      <c r="F404" s="9">
        <v>2974178</v>
      </c>
      <c r="G404" s="9">
        <v>1120273.6399999999</v>
      </c>
      <c r="H404" s="9">
        <f t="shared" si="5"/>
        <v>1853904.36</v>
      </c>
      <c r="I404">
        <v>60200</v>
      </c>
    </row>
    <row r="405" spans="1:9" outlineLevel="1" x14ac:dyDescent="0.2">
      <c r="C405" s="11" t="s">
        <v>388</v>
      </c>
      <c r="F405" s="9">
        <f>SUBTOTAL(9,F404:F404)</f>
        <v>2974178</v>
      </c>
      <c r="G405" s="9"/>
      <c r="H405" s="9"/>
    </row>
    <row r="406" spans="1:9" outlineLevel="2" x14ac:dyDescent="0.2">
      <c r="A406" s="6">
        <v>8767</v>
      </c>
      <c r="B406" t="s">
        <v>212</v>
      </c>
      <c r="C406" t="s">
        <v>407</v>
      </c>
      <c r="E406" s="2">
        <v>31979</v>
      </c>
      <c r="F406" s="9">
        <v>256192.92</v>
      </c>
      <c r="G406" s="9">
        <v>0</v>
      </c>
      <c r="H406" s="9">
        <f t="shared" si="5"/>
        <v>256192.92</v>
      </c>
      <c r="I406">
        <v>220000</v>
      </c>
    </row>
    <row r="407" spans="1:9" outlineLevel="1" x14ac:dyDescent="0.2">
      <c r="C407" s="11" t="s">
        <v>493</v>
      </c>
      <c r="F407" s="9">
        <f>SUBTOTAL(9,F406:F406)</f>
        <v>256192.92</v>
      </c>
      <c r="G407" s="9"/>
      <c r="H407" s="9"/>
    </row>
    <row r="408" spans="1:9" outlineLevel="2" x14ac:dyDescent="0.2">
      <c r="A408" s="6">
        <v>29132</v>
      </c>
      <c r="B408" t="s">
        <v>85</v>
      </c>
      <c r="C408" t="s">
        <v>403</v>
      </c>
      <c r="E408" s="2">
        <v>41274</v>
      </c>
      <c r="F408" s="9">
        <v>108832</v>
      </c>
      <c r="G408" s="9">
        <v>0</v>
      </c>
      <c r="H408" s="9">
        <f t="shared" si="5"/>
        <v>108832</v>
      </c>
      <c r="I408">
        <v>60200</v>
      </c>
    </row>
    <row r="409" spans="1:9" outlineLevel="2" x14ac:dyDescent="0.2">
      <c r="A409" s="6">
        <v>29133</v>
      </c>
      <c r="B409" t="s">
        <v>85</v>
      </c>
      <c r="C409" t="s">
        <v>403</v>
      </c>
      <c r="E409" s="2">
        <v>41274</v>
      </c>
      <c r="F409" s="9">
        <v>108832</v>
      </c>
      <c r="G409" s="9">
        <v>0</v>
      </c>
      <c r="H409" s="9">
        <f t="shared" si="5"/>
        <v>108832</v>
      </c>
      <c r="I409">
        <v>60200</v>
      </c>
    </row>
    <row r="410" spans="1:9" outlineLevel="2" x14ac:dyDescent="0.2">
      <c r="A410" s="6">
        <v>29134</v>
      </c>
      <c r="B410" t="s">
        <v>85</v>
      </c>
      <c r="C410" t="s">
        <v>403</v>
      </c>
      <c r="E410" s="2">
        <v>41274</v>
      </c>
      <c r="F410" s="9">
        <v>108832</v>
      </c>
      <c r="G410" s="9">
        <v>0</v>
      </c>
      <c r="H410" s="9">
        <f t="shared" si="5"/>
        <v>108832</v>
      </c>
      <c r="I410">
        <v>60200</v>
      </c>
    </row>
    <row r="411" spans="1:9" outlineLevel="2" x14ac:dyDescent="0.2">
      <c r="A411" s="6">
        <v>29135</v>
      </c>
      <c r="B411" t="s">
        <v>85</v>
      </c>
      <c r="C411" t="s">
        <v>403</v>
      </c>
      <c r="E411" s="2">
        <v>41274</v>
      </c>
      <c r="F411" s="9">
        <v>108832</v>
      </c>
      <c r="G411" s="9">
        <v>0</v>
      </c>
      <c r="H411" s="9">
        <f t="shared" si="5"/>
        <v>108832</v>
      </c>
      <c r="I411">
        <v>13000</v>
      </c>
    </row>
    <row r="412" spans="1:9" outlineLevel="2" x14ac:dyDescent="0.2">
      <c r="A412" s="6">
        <v>29136</v>
      </c>
      <c r="B412" t="s">
        <v>85</v>
      </c>
      <c r="C412" t="s">
        <v>403</v>
      </c>
      <c r="E412" s="2">
        <v>41274</v>
      </c>
      <c r="F412" s="9">
        <v>108832</v>
      </c>
      <c r="G412" s="9">
        <v>0</v>
      </c>
      <c r="H412" s="9">
        <f t="shared" si="5"/>
        <v>108832</v>
      </c>
      <c r="I412">
        <v>60200</v>
      </c>
    </row>
    <row r="413" spans="1:9" outlineLevel="2" x14ac:dyDescent="0.2">
      <c r="A413" s="6">
        <v>29137</v>
      </c>
      <c r="B413" t="s">
        <v>85</v>
      </c>
      <c r="C413" t="s">
        <v>403</v>
      </c>
      <c r="E413" s="2">
        <v>41274</v>
      </c>
      <c r="F413" s="9">
        <v>108832</v>
      </c>
      <c r="G413" s="9">
        <v>0</v>
      </c>
      <c r="H413" s="9">
        <f t="shared" si="5"/>
        <v>108832</v>
      </c>
      <c r="I413">
        <v>13000</v>
      </c>
    </row>
    <row r="414" spans="1:9" outlineLevel="2" x14ac:dyDescent="0.2">
      <c r="A414" s="6">
        <v>29139</v>
      </c>
      <c r="B414" t="s">
        <v>85</v>
      </c>
      <c r="C414" t="s">
        <v>403</v>
      </c>
      <c r="E414" s="2">
        <v>41274</v>
      </c>
      <c r="F414" s="9">
        <v>108832</v>
      </c>
      <c r="G414" s="9">
        <v>0</v>
      </c>
      <c r="H414" s="9">
        <f t="shared" si="5"/>
        <v>108832</v>
      </c>
      <c r="I414">
        <v>13000</v>
      </c>
    </row>
    <row r="415" spans="1:9" outlineLevel="2" x14ac:dyDescent="0.2">
      <c r="A415" s="6">
        <v>29140</v>
      </c>
      <c r="B415" t="s">
        <v>85</v>
      </c>
      <c r="C415" t="s">
        <v>403</v>
      </c>
      <c r="E415" s="2">
        <v>41274</v>
      </c>
      <c r="F415" s="9">
        <v>108832</v>
      </c>
      <c r="G415" s="9">
        <v>0</v>
      </c>
      <c r="H415" s="9">
        <f t="shared" si="5"/>
        <v>108832</v>
      </c>
      <c r="I415">
        <v>13000</v>
      </c>
    </row>
    <row r="416" spans="1:9" outlineLevel="2" x14ac:dyDescent="0.2">
      <c r="A416" s="6">
        <v>29141</v>
      </c>
      <c r="B416" t="s">
        <v>85</v>
      </c>
      <c r="C416" t="s">
        <v>403</v>
      </c>
      <c r="E416" s="2">
        <v>41274</v>
      </c>
      <c r="F416" s="9">
        <v>108832</v>
      </c>
      <c r="G416" s="9">
        <v>0</v>
      </c>
      <c r="H416" s="9">
        <f t="shared" si="5"/>
        <v>108832</v>
      </c>
      <c r="I416">
        <v>13000</v>
      </c>
    </row>
    <row r="417" spans="1:9" outlineLevel="2" x14ac:dyDescent="0.2">
      <c r="A417" s="6">
        <v>29142</v>
      </c>
      <c r="B417" t="s">
        <v>85</v>
      </c>
      <c r="C417" t="s">
        <v>403</v>
      </c>
      <c r="E417" s="2">
        <v>41274</v>
      </c>
      <c r="F417" s="9">
        <v>108832</v>
      </c>
      <c r="G417" s="9">
        <v>0</v>
      </c>
      <c r="H417" s="9">
        <f t="shared" si="5"/>
        <v>108832</v>
      </c>
      <c r="I417">
        <v>13000</v>
      </c>
    </row>
    <row r="418" spans="1:9" outlineLevel="2" x14ac:dyDescent="0.2">
      <c r="A418" s="6">
        <v>29143</v>
      </c>
      <c r="B418" t="s">
        <v>85</v>
      </c>
      <c r="C418" t="s">
        <v>403</v>
      </c>
      <c r="E418" s="2">
        <v>41274</v>
      </c>
      <c r="F418" s="9">
        <v>108832</v>
      </c>
      <c r="G418" s="9">
        <v>0</v>
      </c>
      <c r="H418" s="9">
        <f t="shared" si="5"/>
        <v>108832</v>
      </c>
      <c r="I418">
        <v>14000</v>
      </c>
    </row>
    <row r="419" spans="1:9" outlineLevel="2" x14ac:dyDescent="0.2">
      <c r="A419" s="6">
        <v>29144</v>
      </c>
      <c r="B419" t="s">
        <v>85</v>
      </c>
      <c r="C419" t="s">
        <v>403</v>
      </c>
      <c r="E419" s="2">
        <v>41274</v>
      </c>
      <c r="F419" s="9">
        <v>108832</v>
      </c>
      <c r="G419" s="9">
        <v>0</v>
      </c>
      <c r="H419" s="9">
        <f t="shared" si="5"/>
        <v>108832</v>
      </c>
      <c r="I419">
        <v>14000</v>
      </c>
    </row>
    <row r="420" spans="1:9" outlineLevel="2" x14ac:dyDescent="0.2">
      <c r="A420" s="6">
        <v>29145</v>
      </c>
      <c r="B420" t="s">
        <v>85</v>
      </c>
      <c r="C420" t="s">
        <v>403</v>
      </c>
      <c r="E420" s="2">
        <v>41274</v>
      </c>
      <c r="F420" s="9">
        <v>108832</v>
      </c>
      <c r="G420" s="9">
        <v>0</v>
      </c>
      <c r="H420" s="9">
        <f t="shared" si="5"/>
        <v>108832</v>
      </c>
      <c r="I420">
        <v>14000</v>
      </c>
    </row>
    <row r="421" spans="1:9" outlineLevel="2" x14ac:dyDescent="0.2">
      <c r="A421" s="6">
        <v>29146</v>
      </c>
      <c r="B421" t="s">
        <v>85</v>
      </c>
      <c r="C421" t="s">
        <v>403</v>
      </c>
      <c r="E421" s="2">
        <v>41274</v>
      </c>
      <c r="F421" s="9">
        <v>108832</v>
      </c>
      <c r="G421" s="9">
        <v>0</v>
      </c>
      <c r="H421" s="9">
        <f t="shared" si="5"/>
        <v>108832</v>
      </c>
      <c r="I421">
        <v>14000</v>
      </c>
    </row>
    <row r="422" spans="1:9" outlineLevel="2" x14ac:dyDescent="0.2">
      <c r="A422" s="6">
        <v>29147</v>
      </c>
      <c r="B422" t="s">
        <v>85</v>
      </c>
      <c r="C422" t="s">
        <v>403</v>
      </c>
      <c r="E422" s="2">
        <v>41274</v>
      </c>
      <c r="F422" s="9">
        <v>108832</v>
      </c>
      <c r="G422" s="9">
        <v>0</v>
      </c>
      <c r="H422" s="9">
        <f t="shared" si="5"/>
        <v>108832</v>
      </c>
      <c r="I422">
        <v>14000</v>
      </c>
    </row>
    <row r="423" spans="1:9" outlineLevel="1" x14ac:dyDescent="0.2">
      <c r="C423" s="11" t="s">
        <v>490</v>
      </c>
      <c r="F423" s="9">
        <f>SUBTOTAL(9,F408:F422)</f>
        <v>1632480</v>
      </c>
      <c r="G423" s="9"/>
      <c r="H423" s="9"/>
    </row>
    <row r="424" spans="1:9" outlineLevel="2" x14ac:dyDescent="0.2">
      <c r="A424" s="6">
        <v>35233</v>
      </c>
      <c r="B424" t="s">
        <v>179</v>
      </c>
      <c r="C424" t="s">
        <v>0</v>
      </c>
      <c r="D424">
        <v>1800</v>
      </c>
      <c r="E424" s="2">
        <v>43143</v>
      </c>
      <c r="F424" s="9">
        <v>2974179</v>
      </c>
      <c r="G424" s="9">
        <v>1120274.0900000001</v>
      </c>
      <c r="H424" s="9">
        <f t="shared" si="5"/>
        <v>1853904.91</v>
      </c>
      <c r="I424">
        <v>12112</v>
      </c>
    </row>
    <row r="425" spans="1:9" outlineLevel="2" x14ac:dyDescent="0.2">
      <c r="A425" s="6">
        <v>35234</v>
      </c>
      <c r="B425" t="s">
        <v>179</v>
      </c>
      <c r="C425" t="s">
        <v>0</v>
      </c>
      <c r="D425">
        <v>1800</v>
      </c>
      <c r="E425" s="2">
        <v>43143</v>
      </c>
      <c r="F425" s="9">
        <v>2974179</v>
      </c>
      <c r="G425" s="9">
        <v>1120274.0900000001</v>
      </c>
      <c r="H425" s="9">
        <f t="shared" si="5"/>
        <v>1853904.91</v>
      </c>
      <c r="I425">
        <v>12113</v>
      </c>
    </row>
    <row r="426" spans="1:9" outlineLevel="1" x14ac:dyDescent="0.2">
      <c r="C426" s="11" t="s">
        <v>388</v>
      </c>
      <c r="F426" s="9">
        <f>SUBTOTAL(9,F424:F425)</f>
        <v>5948358</v>
      </c>
      <c r="G426" s="9"/>
      <c r="H426" s="9"/>
    </row>
    <row r="427" spans="1:9" outlineLevel="2" x14ac:dyDescent="0.2">
      <c r="A427" s="6">
        <v>28723</v>
      </c>
      <c r="B427" t="s">
        <v>89</v>
      </c>
      <c r="C427" t="s">
        <v>403</v>
      </c>
      <c r="E427" s="2">
        <v>41274</v>
      </c>
      <c r="F427" s="9">
        <v>285685</v>
      </c>
      <c r="G427" s="9">
        <v>0</v>
      </c>
      <c r="H427" s="9">
        <f t="shared" si="5"/>
        <v>285685</v>
      </c>
      <c r="I427">
        <v>210000</v>
      </c>
    </row>
    <row r="428" spans="1:9" outlineLevel="2" x14ac:dyDescent="0.2">
      <c r="A428" s="6">
        <v>28724</v>
      </c>
      <c r="B428" t="s">
        <v>89</v>
      </c>
      <c r="C428" t="s">
        <v>403</v>
      </c>
      <c r="E428" s="2">
        <v>41274</v>
      </c>
      <c r="F428" s="9">
        <v>285685</v>
      </c>
      <c r="G428" s="9">
        <v>0</v>
      </c>
      <c r="H428" s="9">
        <f t="shared" si="5"/>
        <v>285685</v>
      </c>
      <c r="I428">
        <v>170100</v>
      </c>
    </row>
    <row r="429" spans="1:9" outlineLevel="2" x14ac:dyDescent="0.2">
      <c r="A429" s="6">
        <v>28729</v>
      </c>
      <c r="B429" t="s">
        <v>89</v>
      </c>
      <c r="C429" t="s">
        <v>403</v>
      </c>
      <c r="E429" s="2">
        <v>41274</v>
      </c>
      <c r="F429" s="9">
        <v>285685</v>
      </c>
      <c r="G429" s="9">
        <v>0</v>
      </c>
      <c r="H429" s="9">
        <f t="shared" si="5"/>
        <v>285685</v>
      </c>
      <c r="I429">
        <v>130200</v>
      </c>
    </row>
    <row r="430" spans="1:9" outlineLevel="2" x14ac:dyDescent="0.2">
      <c r="A430" s="6">
        <v>28731</v>
      </c>
      <c r="B430" t="s">
        <v>89</v>
      </c>
      <c r="C430" t="s">
        <v>403</v>
      </c>
      <c r="E430" s="2">
        <v>41274</v>
      </c>
      <c r="F430" s="9">
        <v>285685</v>
      </c>
      <c r="G430" s="9">
        <v>0</v>
      </c>
      <c r="H430" s="9">
        <f t="shared" si="5"/>
        <v>285685</v>
      </c>
      <c r="I430">
        <v>170100</v>
      </c>
    </row>
    <row r="431" spans="1:9" outlineLevel="2" x14ac:dyDescent="0.2">
      <c r="A431" s="6">
        <v>28736</v>
      </c>
      <c r="B431" t="s">
        <v>89</v>
      </c>
      <c r="C431" t="s">
        <v>403</v>
      </c>
      <c r="E431" s="2">
        <v>41274</v>
      </c>
      <c r="F431" s="9">
        <v>285685</v>
      </c>
      <c r="G431" s="9">
        <v>0</v>
      </c>
      <c r="H431" s="9">
        <f t="shared" si="5"/>
        <v>285685</v>
      </c>
      <c r="I431">
        <v>170100</v>
      </c>
    </row>
    <row r="432" spans="1:9" outlineLevel="2" x14ac:dyDescent="0.2">
      <c r="A432" s="6">
        <v>28737</v>
      </c>
      <c r="B432" t="s">
        <v>89</v>
      </c>
      <c r="C432" t="s">
        <v>403</v>
      </c>
      <c r="E432" s="2">
        <v>41274</v>
      </c>
      <c r="F432" s="9">
        <v>285685</v>
      </c>
      <c r="G432" s="9">
        <v>0</v>
      </c>
      <c r="H432" s="9">
        <f t="shared" si="5"/>
        <v>285685</v>
      </c>
      <c r="I432">
        <v>190000</v>
      </c>
    </row>
    <row r="433" spans="1:9" outlineLevel="2" x14ac:dyDescent="0.2">
      <c r="A433" s="6">
        <v>28738</v>
      </c>
      <c r="B433" t="s">
        <v>89</v>
      </c>
      <c r="C433" t="s">
        <v>403</v>
      </c>
      <c r="E433" s="2">
        <v>41274</v>
      </c>
      <c r="F433" s="9">
        <v>285685</v>
      </c>
      <c r="G433" s="9">
        <v>0</v>
      </c>
      <c r="H433" s="9">
        <f t="shared" si="5"/>
        <v>285685</v>
      </c>
      <c r="I433">
        <v>190000</v>
      </c>
    </row>
    <row r="434" spans="1:9" outlineLevel="1" x14ac:dyDescent="0.2">
      <c r="C434" s="11" t="s">
        <v>490</v>
      </c>
      <c r="F434" s="9">
        <f>SUBTOTAL(9,F427:F433)</f>
        <v>1999795</v>
      </c>
      <c r="G434" s="9"/>
      <c r="H434" s="9"/>
    </row>
    <row r="435" spans="1:9" outlineLevel="2" x14ac:dyDescent="0.2">
      <c r="A435" s="6">
        <v>28740</v>
      </c>
      <c r="B435" t="s">
        <v>89</v>
      </c>
      <c r="C435" t="s">
        <v>405</v>
      </c>
      <c r="E435" s="2">
        <v>41274</v>
      </c>
      <c r="F435" s="9">
        <v>285685</v>
      </c>
      <c r="G435" s="9">
        <v>0</v>
      </c>
      <c r="H435" s="9">
        <f t="shared" si="5"/>
        <v>285685</v>
      </c>
      <c r="I435">
        <v>60301</v>
      </c>
    </row>
    <row r="436" spans="1:9" outlineLevel="1" x14ac:dyDescent="0.2">
      <c r="C436" s="11" t="s">
        <v>491</v>
      </c>
      <c r="F436" s="9">
        <f>SUBTOTAL(9,F435:F435)</f>
        <v>285685</v>
      </c>
      <c r="G436" s="9"/>
      <c r="H436" s="9"/>
    </row>
    <row r="437" spans="1:9" outlineLevel="2" x14ac:dyDescent="0.2">
      <c r="A437" s="6">
        <v>28745</v>
      </c>
      <c r="B437" t="s">
        <v>89</v>
      </c>
      <c r="C437" t="s">
        <v>403</v>
      </c>
      <c r="E437" s="2">
        <v>41274</v>
      </c>
      <c r="F437" s="9">
        <v>285685</v>
      </c>
      <c r="G437" s="9">
        <v>0</v>
      </c>
      <c r="H437" s="9">
        <f t="shared" si="5"/>
        <v>285685</v>
      </c>
      <c r="I437">
        <v>170100</v>
      </c>
    </row>
    <row r="438" spans="1:9" outlineLevel="1" x14ac:dyDescent="0.2">
      <c r="C438" s="11" t="s">
        <v>490</v>
      </c>
      <c r="F438" s="9">
        <f>SUBTOTAL(9,F437:F437)</f>
        <v>285685</v>
      </c>
      <c r="G438" s="9"/>
      <c r="H438" s="9"/>
    </row>
    <row r="439" spans="1:9" outlineLevel="2" x14ac:dyDescent="0.2">
      <c r="A439" s="6">
        <v>31222</v>
      </c>
      <c r="B439" t="s">
        <v>130</v>
      </c>
      <c r="C439" t="s">
        <v>17</v>
      </c>
      <c r="D439">
        <v>1800</v>
      </c>
      <c r="E439" s="2">
        <v>41906</v>
      </c>
      <c r="F439" s="9">
        <v>23500000</v>
      </c>
      <c r="G439" s="9">
        <v>20986790.969999999</v>
      </c>
      <c r="H439" s="9">
        <f t="shared" si="5"/>
        <v>2513209.0300000012</v>
      </c>
      <c r="I439">
        <v>40000</v>
      </c>
    </row>
    <row r="440" spans="1:9" outlineLevel="1" x14ac:dyDescent="0.2">
      <c r="C440" s="11" t="s">
        <v>387</v>
      </c>
      <c r="F440" s="9">
        <f>SUBTOTAL(9,F439:F439)</f>
        <v>23500000</v>
      </c>
      <c r="G440" s="9"/>
      <c r="H440" s="9"/>
    </row>
    <row r="441" spans="1:9" outlineLevel="2" x14ac:dyDescent="0.2">
      <c r="A441" s="6">
        <v>35272</v>
      </c>
      <c r="B441" t="s">
        <v>179</v>
      </c>
      <c r="C441" t="s">
        <v>0</v>
      </c>
      <c r="D441">
        <v>1800</v>
      </c>
      <c r="E441" s="2">
        <v>43143</v>
      </c>
      <c r="F441" s="9">
        <v>2974178</v>
      </c>
      <c r="G441" s="9">
        <v>1120273.6399999999</v>
      </c>
      <c r="H441" s="9">
        <f t="shared" si="5"/>
        <v>1853904.36</v>
      </c>
      <c r="I441">
        <v>60000</v>
      </c>
    </row>
    <row r="442" spans="1:9" outlineLevel="2" x14ac:dyDescent="0.2">
      <c r="A442" s="6">
        <v>35273</v>
      </c>
      <c r="B442" t="s">
        <v>179</v>
      </c>
      <c r="C442" t="s">
        <v>0</v>
      </c>
      <c r="D442">
        <v>1800</v>
      </c>
      <c r="E442" s="2">
        <v>43143</v>
      </c>
      <c r="F442" s="9">
        <v>2974178</v>
      </c>
      <c r="G442" s="9">
        <v>1120273.6399999999</v>
      </c>
      <c r="H442" s="9">
        <f t="shared" si="5"/>
        <v>1853904.36</v>
      </c>
      <c r="I442">
        <v>60400</v>
      </c>
    </row>
    <row r="443" spans="1:9" outlineLevel="1" x14ac:dyDescent="0.2">
      <c r="C443" s="11" t="s">
        <v>388</v>
      </c>
      <c r="F443" s="9">
        <f>SUBTOTAL(9,F441:F442)</f>
        <v>5948356</v>
      </c>
      <c r="G443" s="9"/>
      <c r="H443" s="9"/>
    </row>
    <row r="444" spans="1:9" outlineLevel="2" x14ac:dyDescent="0.2">
      <c r="A444" s="6">
        <v>30969</v>
      </c>
      <c r="B444" t="s">
        <v>226</v>
      </c>
      <c r="C444" t="s">
        <v>402</v>
      </c>
      <c r="E444" s="2">
        <v>41851</v>
      </c>
      <c r="F444" s="9">
        <v>379371</v>
      </c>
      <c r="G444" s="9">
        <v>0</v>
      </c>
      <c r="H444" s="9">
        <f t="shared" si="5"/>
        <v>379371</v>
      </c>
      <c r="I444">
        <v>20000</v>
      </c>
    </row>
    <row r="445" spans="1:9" outlineLevel="2" x14ac:dyDescent="0.2">
      <c r="A445" s="6">
        <v>30970</v>
      </c>
      <c r="B445" t="s">
        <v>226</v>
      </c>
      <c r="C445" t="s">
        <v>402</v>
      </c>
      <c r="E445" s="2">
        <v>41851</v>
      </c>
      <c r="F445" s="9">
        <v>379371</v>
      </c>
      <c r="G445" s="9">
        <v>0</v>
      </c>
      <c r="H445" s="9">
        <f t="shared" si="5"/>
        <v>379371</v>
      </c>
      <c r="I445">
        <v>140000</v>
      </c>
    </row>
    <row r="446" spans="1:9" outlineLevel="2" x14ac:dyDescent="0.2">
      <c r="A446" s="6">
        <v>30971</v>
      </c>
      <c r="B446" t="s">
        <v>226</v>
      </c>
      <c r="C446" t="s">
        <v>402</v>
      </c>
      <c r="E446" s="2">
        <v>41851</v>
      </c>
      <c r="F446" s="9">
        <v>379371</v>
      </c>
      <c r="G446" s="9">
        <v>0</v>
      </c>
      <c r="H446" s="9">
        <f t="shared" si="5"/>
        <v>379371</v>
      </c>
      <c r="I446">
        <v>170100</v>
      </c>
    </row>
    <row r="447" spans="1:9" outlineLevel="2" x14ac:dyDescent="0.2">
      <c r="A447" s="6">
        <v>30973</v>
      </c>
      <c r="B447" t="s">
        <v>226</v>
      </c>
      <c r="C447" t="s">
        <v>402</v>
      </c>
      <c r="E447" s="2">
        <v>41851</v>
      </c>
      <c r="F447" s="9">
        <v>379371</v>
      </c>
      <c r="G447" s="9">
        <v>0</v>
      </c>
      <c r="H447" s="9">
        <f t="shared" si="5"/>
        <v>379371</v>
      </c>
      <c r="I447">
        <v>80000</v>
      </c>
    </row>
    <row r="448" spans="1:9" outlineLevel="2" x14ac:dyDescent="0.2">
      <c r="A448" s="6">
        <v>30974</v>
      </c>
      <c r="B448" t="s">
        <v>226</v>
      </c>
      <c r="C448" t="s">
        <v>402</v>
      </c>
      <c r="E448" s="2">
        <v>41851</v>
      </c>
      <c r="F448" s="9">
        <v>379371</v>
      </c>
      <c r="G448" s="9">
        <v>0</v>
      </c>
      <c r="H448" s="9">
        <f t="shared" si="5"/>
        <v>379371</v>
      </c>
      <c r="I448">
        <v>15000</v>
      </c>
    </row>
    <row r="449" spans="1:9" outlineLevel="2" x14ac:dyDescent="0.2">
      <c r="A449" s="6">
        <v>30975</v>
      </c>
      <c r="B449" t="s">
        <v>226</v>
      </c>
      <c r="C449" t="s">
        <v>402</v>
      </c>
      <c r="E449" s="2">
        <v>41851</v>
      </c>
      <c r="F449" s="9">
        <v>379371</v>
      </c>
      <c r="G449" s="9">
        <v>0</v>
      </c>
      <c r="H449" s="9">
        <f t="shared" si="5"/>
        <v>379371</v>
      </c>
      <c r="I449">
        <v>200000</v>
      </c>
    </row>
    <row r="450" spans="1:9" outlineLevel="2" x14ac:dyDescent="0.2">
      <c r="A450" s="6">
        <v>30976</v>
      </c>
      <c r="B450" t="s">
        <v>226</v>
      </c>
      <c r="C450" t="s">
        <v>402</v>
      </c>
      <c r="E450" s="2">
        <v>41851</v>
      </c>
      <c r="F450" s="9">
        <v>379371</v>
      </c>
      <c r="G450" s="9">
        <v>0</v>
      </c>
      <c r="H450" s="9">
        <f t="shared" si="5"/>
        <v>379371</v>
      </c>
      <c r="I450">
        <v>200000</v>
      </c>
    </row>
    <row r="451" spans="1:9" outlineLevel="2" x14ac:dyDescent="0.2">
      <c r="A451" s="6">
        <v>30977</v>
      </c>
      <c r="B451" t="s">
        <v>226</v>
      </c>
      <c r="C451" t="s">
        <v>402</v>
      </c>
      <c r="E451" s="2">
        <v>41851</v>
      </c>
      <c r="F451" s="9">
        <v>379371</v>
      </c>
      <c r="G451" s="9">
        <v>0</v>
      </c>
      <c r="H451" s="9">
        <f t="shared" si="5"/>
        <v>379371</v>
      </c>
      <c r="I451">
        <v>100000</v>
      </c>
    </row>
    <row r="452" spans="1:9" outlineLevel="2" x14ac:dyDescent="0.2">
      <c r="A452" s="6">
        <v>30978</v>
      </c>
      <c r="B452" t="s">
        <v>226</v>
      </c>
      <c r="C452" t="s">
        <v>402</v>
      </c>
      <c r="E452" s="2">
        <v>41851</v>
      </c>
      <c r="F452" s="9">
        <v>379371</v>
      </c>
      <c r="G452" s="9">
        <v>0</v>
      </c>
      <c r="H452" s="9">
        <f t="shared" si="5"/>
        <v>379371</v>
      </c>
      <c r="I452">
        <v>100000</v>
      </c>
    </row>
    <row r="453" spans="1:9" outlineLevel="2" x14ac:dyDescent="0.2">
      <c r="A453" s="6">
        <v>30979</v>
      </c>
      <c r="B453" t="s">
        <v>226</v>
      </c>
      <c r="C453" t="s">
        <v>402</v>
      </c>
      <c r="E453" s="2">
        <v>41851</v>
      </c>
      <c r="F453" s="9">
        <v>379371</v>
      </c>
      <c r="G453" s="9">
        <v>0</v>
      </c>
      <c r="H453" s="9">
        <f t="shared" si="5"/>
        <v>379371</v>
      </c>
      <c r="I453">
        <v>100100</v>
      </c>
    </row>
    <row r="454" spans="1:9" outlineLevel="2" x14ac:dyDescent="0.2">
      <c r="A454" s="6">
        <v>30980</v>
      </c>
      <c r="B454" t="s">
        <v>226</v>
      </c>
      <c r="C454" t="s">
        <v>402</v>
      </c>
      <c r="E454" s="2">
        <v>41851</v>
      </c>
      <c r="F454" s="9">
        <v>379371</v>
      </c>
      <c r="G454" s="9">
        <v>0</v>
      </c>
      <c r="H454" s="9">
        <f t="shared" si="5"/>
        <v>379371</v>
      </c>
      <c r="I454">
        <v>200000</v>
      </c>
    </row>
    <row r="455" spans="1:9" outlineLevel="2" x14ac:dyDescent="0.2">
      <c r="A455" s="6">
        <v>30981</v>
      </c>
      <c r="B455" t="s">
        <v>226</v>
      </c>
      <c r="C455" t="s">
        <v>402</v>
      </c>
      <c r="E455" s="2">
        <v>41851</v>
      </c>
      <c r="F455" s="9">
        <v>379371</v>
      </c>
      <c r="G455" s="9">
        <v>0</v>
      </c>
      <c r="H455" s="9">
        <f t="shared" si="5"/>
        <v>379371</v>
      </c>
      <c r="I455">
        <v>100100</v>
      </c>
    </row>
    <row r="456" spans="1:9" outlineLevel="2" x14ac:dyDescent="0.2">
      <c r="A456" s="6">
        <v>30982</v>
      </c>
      <c r="B456" t="s">
        <v>226</v>
      </c>
      <c r="C456" t="s">
        <v>402</v>
      </c>
      <c r="E456" s="2">
        <v>41851</v>
      </c>
      <c r="F456" s="9">
        <v>379371</v>
      </c>
      <c r="G456" s="9">
        <v>0</v>
      </c>
      <c r="H456" s="9">
        <f t="shared" si="5"/>
        <v>379371</v>
      </c>
      <c r="I456">
        <v>100000</v>
      </c>
    </row>
    <row r="457" spans="1:9" outlineLevel="2" x14ac:dyDescent="0.2">
      <c r="A457" s="6">
        <v>30983</v>
      </c>
      <c r="B457" t="s">
        <v>226</v>
      </c>
      <c r="C457" t="s">
        <v>402</v>
      </c>
      <c r="E457" s="2">
        <v>41851</v>
      </c>
      <c r="F457" s="9">
        <v>379371</v>
      </c>
      <c r="G457" s="9">
        <v>0</v>
      </c>
      <c r="H457" s="9">
        <f t="shared" si="5"/>
        <v>379371</v>
      </c>
      <c r="I457">
        <v>30000</v>
      </c>
    </row>
    <row r="458" spans="1:9" outlineLevel="2" x14ac:dyDescent="0.2">
      <c r="A458" s="6">
        <v>30984</v>
      </c>
      <c r="B458" t="s">
        <v>226</v>
      </c>
      <c r="C458" t="s">
        <v>402</v>
      </c>
      <c r="E458" s="2">
        <v>41851</v>
      </c>
      <c r="F458" s="9">
        <v>379371</v>
      </c>
      <c r="G458" s="9">
        <v>0</v>
      </c>
      <c r="H458" s="9">
        <f t="shared" ref="H458:H541" si="6">F458-G458</f>
        <v>379371</v>
      </c>
      <c r="I458">
        <v>40000</v>
      </c>
    </row>
    <row r="459" spans="1:9" outlineLevel="2" x14ac:dyDescent="0.2">
      <c r="A459" s="6">
        <v>30985</v>
      </c>
      <c r="B459" t="s">
        <v>226</v>
      </c>
      <c r="C459" t="s">
        <v>402</v>
      </c>
      <c r="E459" s="2">
        <v>41851</v>
      </c>
      <c r="F459" s="9">
        <v>379371</v>
      </c>
      <c r="G459" s="9">
        <v>0</v>
      </c>
      <c r="H459" s="9">
        <f t="shared" si="6"/>
        <v>379371</v>
      </c>
      <c r="I459">
        <v>210000</v>
      </c>
    </row>
    <row r="460" spans="1:9" outlineLevel="2" x14ac:dyDescent="0.2">
      <c r="A460" s="6">
        <v>30986</v>
      </c>
      <c r="B460" t="s">
        <v>226</v>
      </c>
      <c r="C460" t="s">
        <v>402</v>
      </c>
      <c r="E460" s="2">
        <v>41851</v>
      </c>
      <c r="F460" s="9">
        <v>379371</v>
      </c>
      <c r="G460" s="9">
        <v>0</v>
      </c>
      <c r="H460" s="9">
        <f t="shared" si="6"/>
        <v>379371</v>
      </c>
      <c r="I460">
        <v>30000</v>
      </c>
    </row>
    <row r="461" spans="1:9" outlineLevel="2" x14ac:dyDescent="0.2">
      <c r="A461" s="6">
        <v>30988</v>
      </c>
      <c r="B461" t="s">
        <v>226</v>
      </c>
      <c r="C461" t="s">
        <v>402</v>
      </c>
      <c r="E461" s="2">
        <v>41851</v>
      </c>
      <c r="F461" s="9">
        <v>379371</v>
      </c>
      <c r="G461" s="9">
        <v>0</v>
      </c>
      <c r="H461" s="9">
        <f t="shared" si="6"/>
        <v>379371</v>
      </c>
      <c r="I461">
        <v>60300</v>
      </c>
    </row>
    <row r="462" spans="1:9" outlineLevel="2" x14ac:dyDescent="0.2">
      <c r="A462" s="6">
        <v>30990</v>
      </c>
      <c r="B462" t="s">
        <v>226</v>
      </c>
      <c r="C462" t="s">
        <v>402</v>
      </c>
      <c r="E462" s="2">
        <v>41851</v>
      </c>
      <c r="F462" s="9">
        <v>379371</v>
      </c>
      <c r="G462" s="9">
        <v>0</v>
      </c>
      <c r="H462" s="9">
        <f t="shared" si="6"/>
        <v>379371</v>
      </c>
      <c r="I462">
        <v>210000</v>
      </c>
    </row>
    <row r="463" spans="1:9" outlineLevel="2" x14ac:dyDescent="0.2">
      <c r="A463" s="6">
        <v>30991</v>
      </c>
      <c r="B463" t="s">
        <v>226</v>
      </c>
      <c r="C463" t="s">
        <v>402</v>
      </c>
      <c r="E463" s="2">
        <v>41851</v>
      </c>
      <c r="F463" s="9">
        <v>379371</v>
      </c>
      <c r="G463" s="9">
        <v>0</v>
      </c>
      <c r="H463" s="9">
        <f t="shared" si="6"/>
        <v>379371</v>
      </c>
      <c r="I463">
        <v>40000</v>
      </c>
    </row>
    <row r="464" spans="1:9" outlineLevel="1" x14ac:dyDescent="0.2">
      <c r="C464" s="11" t="s">
        <v>489</v>
      </c>
      <c r="F464" s="9">
        <f>SUBTOTAL(9,F444:F463)</f>
        <v>7587420</v>
      </c>
      <c r="G464" s="9"/>
      <c r="H464" s="9"/>
    </row>
    <row r="465" spans="1:9" outlineLevel="2" x14ac:dyDescent="0.2">
      <c r="A465" s="6">
        <v>25961</v>
      </c>
      <c r="B465" t="s">
        <v>212</v>
      </c>
      <c r="C465" t="s">
        <v>407</v>
      </c>
      <c r="E465" s="2">
        <v>40875</v>
      </c>
      <c r="F465" s="9">
        <v>15900</v>
      </c>
      <c r="G465" s="9">
        <v>0</v>
      </c>
      <c r="H465" s="9">
        <f t="shared" si="6"/>
        <v>15900</v>
      </c>
      <c r="I465">
        <v>11000</v>
      </c>
    </row>
    <row r="466" spans="1:9" outlineLevel="1" x14ac:dyDescent="0.2">
      <c r="C466" s="11" t="s">
        <v>493</v>
      </c>
      <c r="F466" s="9">
        <f>SUBTOTAL(9,F465:F465)</f>
        <v>15900</v>
      </c>
      <c r="G466" s="9"/>
      <c r="H466" s="9"/>
    </row>
    <row r="467" spans="1:9" outlineLevel="2" x14ac:dyDescent="0.2">
      <c r="A467" s="6">
        <v>28653</v>
      </c>
      <c r="B467" t="s">
        <v>252</v>
      </c>
      <c r="C467" t="s">
        <v>401</v>
      </c>
      <c r="E467" s="2">
        <v>41020</v>
      </c>
      <c r="F467" s="9">
        <v>35950</v>
      </c>
      <c r="G467" s="9">
        <v>0</v>
      </c>
      <c r="H467" s="9">
        <f t="shared" si="6"/>
        <v>35950</v>
      </c>
      <c r="I467">
        <v>11000</v>
      </c>
    </row>
    <row r="468" spans="1:9" outlineLevel="1" x14ac:dyDescent="0.2">
      <c r="C468" s="11" t="s">
        <v>488</v>
      </c>
      <c r="F468" s="9">
        <f>SUBTOTAL(9,F467:F467)</f>
        <v>35950</v>
      </c>
      <c r="G468" s="9"/>
      <c r="H468" s="9"/>
    </row>
    <row r="469" spans="1:9" outlineLevel="2" x14ac:dyDescent="0.2">
      <c r="A469" s="6">
        <v>419283</v>
      </c>
      <c r="B469" t="s">
        <v>26</v>
      </c>
      <c r="C469" t="s">
        <v>403</v>
      </c>
      <c r="E469" s="2">
        <v>41026</v>
      </c>
      <c r="F469" s="9">
        <v>124850</v>
      </c>
      <c r="G469" s="9">
        <v>0</v>
      </c>
      <c r="H469" s="9">
        <f t="shared" si="6"/>
        <v>124850</v>
      </c>
      <c r="I469">
        <v>11000</v>
      </c>
    </row>
    <row r="470" spans="1:9" outlineLevel="1" x14ac:dyDescent="0.2">
      <c r="C470" s="11" t="s">
        <v>490</v>
      </c>
      <c r="F470" s="9">
        <f>SUBTOTAL(9,F469:F469)</f>
        <v>124850</v>
      </c>
      <c r="G470" s="9"/>
      <c r="H470" s="9"/>
    </row>
    <row r="471" spans="1:9" outlineLevel="2" x14ac:dyDescent="0.2">
      <c r="A471" s="6">
        <v>30992</v>
      </c>
      <c r="B471" t="s">
        <v>226</v>
      </c>
      <c r="C471" t="s">
        <v>402</v>
      </c>
      <c r="E471" s="2">
        <v>41851</v>
      </c>
      <c r="F471" s="9">
        <v>379371</v>
      </c>
      <c r="G471" s="9">
        <v>0</v>
      </c>
      <c r="H471" s="9">
        <f t="shared" si="6"/>
        <v>379371</v>
      </c>
      <c r="I471">
        <v>30000</v>
      </c>
    </row>
    <row r="472" spans="1:9" outlineLevel="1" x14ac:dyDescent="0.2">
      <c r="C472" s="11" t="s">
        <v>489</v>
      </c>
      <c r="F472" s="9">
        <f>SUBTOTAL(9,F471:F471)</f>
        <v>379371</v>
      </c>
      <c r="G472" s="9"/>
      <c r="H472" s="9"/>
    </row>
    <row r="473" spans="1:9" outlineLevel="2" x14ac:dyDescent="0.2">
      <c r="A473" s="6">
        <v>35308</v>
      </c>
      <c r="B473" t="s">
        <v>179</v>
      </c>
      <c r="C473" t="s">
        <v>0</v>
      </c>
      <c r="D473">
        <v>1800</v>
      </c>
      <c r="E473" s="2">
        <v>43143</v>
      </c>
      <c r="F473" s="9">
        <v>2974178</v>
      </c>
      <c r="G473" s="9">
        <v>1120273.6399999999</v>
      </c>
      <c r="H473" s="9">
        <f t="shared" si="6"/>
        <v>1853904.36</v>
      </c>
      <c r="I473">
        <v>12119</v>
      </c>
    </row>
    <row r="474" spans="1:9" outlineLevel="2" x14ac:dyDescent="0.2">
      <c r="A474" s="6">
        <v>35309</v>
      </c>
      <c r="B474" t="s">
        <v>179</v>
      </c>
      <c r="C474" t="s">
        <v>0</v>
      </c>
      <c r="D474">
        <v>1800</v>
      </c>
      <c r="E474" s="2">
        <v>43143</v>
      </c>
      <c r="F474" s="9">
        <v>2974178</v>
      </c>
      <c r="G474" s="9">
        <v>1120273.6399999999</v>
      </c>
      <c r="H474" s="9">
        <f t="shared" si="6"/>
        <v>1853904.36</v>
      </c>
      <c r="I474">
        <v>210000</v>
      </c>
    </row>
    <row r="475" spans="1:9" outlineLevel="1" x14ac:dyDescent="0.2">
      <c r="C475" s="11" t="s">
        <v>388</v>
      </c>
      <c r="F475" s="9">
        <f>SUBTOTAL(9,F473:F474)</f>
        <v>5948356</v>
      </c>
      <c r="G475" s="9"/>
      <c r="H475" s="9"/>
    </row>
    <row r="476" spans="1:9" outlineLevel="2" x14ac:dyDescent="0.2">
      <c r="A476" s="6">
        <v>29149</v>
      </c>
      <c r="B476" t="s">
        <v>85</v>
      </c>
      <c r="C476" t="s">
        <v>403</v>
      </c>
      <c r="E476" s="2">
        <v>41274</v>
      </c>
      <c r="F476" s="9">
        <v>108832</v>
      </c>
      <c r="G476" s="9">
        <v>0</v>
      </c>
      <c r="H476" s="9">
        <f t="shared" si="6"/>
        <v>108832</v>
      </c>
      <c r="I476">
        <v>14000</v>
      </c>
    </row>
    <row r="477" spans="1:9" outlineLevel="2" x14ac:dyDescent="0.2">
      <c r="A477" s="6">
        <v>29150</v>
      </c>
      <c r="B477" t="s">
        <v>85</v>
      </c>
      <c r="C477" t="s">
        <v>403</v>
      </c>
      <c r="E477" s="2">
        <v>41274</v>
      </c>
      <c r="F477" s="9">
        <v>108832</v>
      </c>
      <c r="G477" s="9">
        <v>0</v>
      </c>
      <c r="H477" s="9">
        <f t="shared" si="6"/>
        <v>108832</v>
      </c>
      <c r="I477">
        <v>14000</v>
      </c>
    </row>
    <row r="478" spans="1:9" outlineLevel="2" x14ac:dyDescent="0.2">
      <c r="A478" s="6">
        <v>29151</v>
      </c>
      <c r="B478" t="s">
        <v>85</v>
      </c>
      <c r="C478" t="s">
        <v>403</v>
      </c>
      <c r="E478" s="2">
        <v>41274</v>
      </c>
      <c r="F478" s="9">
        <v>108832</v>
      </c>
      <c r="G478" s="9">
        <v>0</v>
      </c>
      <c r="H478" s="9">
        <f t="shared" si="6"/>
        <v>108832</v>
      </c>
      <c r="I478">
        <v>14000</v>
      </c>
    </row>
    <row r="479" spans="1:9" outlineLevel="2" x14ac:dyDescent="0.2">
      <c r="A479" s="6">
        <v>29152</v>
      </c>
      <c r="B479" t="s">
        <v>85</v>
      </c>
      <c r="C479" t="s">
        <v>403</v>
      </c>
      <c r="E479" s="2">
        <v>41274</v>
      </c>
      <c r="F479" s="9">
        <v>108832</v>
      </c>
      <c r="G479" s="9">
        <v>0</v>
      </c>
      <c r="H479" s="9">
        <f t="shared" si="6"/>
        <v>108832</v>
      </c>
      <c r="I479">
        <v>14000</v>
      </c>
    </row>
    <row r="480" spans="1:9" outlineLevel="2" x14ac:dyDescent="0.2">
      <c r="A480" s="6">
        <v>29153</v>
      </c>
      <c r="B480" t="s">
        <v>85</v>
      </c>
      <c r="C480" t="s">
        <v>403</v>
      </c>
      <c r="E480" s="2">
        <v>41274</v>
      </c>
      <c r="F480" s="9">
        <v>108832</v>
      </c>
      <c r="G480" s="9">
        <v>0</v>
      </c>
      <c r="H480" s="9">
        <f t="shared" si="6"/>
        <v>108832</v>
      </c>
      <c r="I480">
        <v>12000</v>
      </c>
    </row>
    <row r="481" spans="1:9" outlineLevel="2" x14ac:dyDescent="0.2">
      <c r="A481" s="6">
        <v>29154</v>
      </c>
      <c r="B481" t="s">
        <v>85</v>
      </c>
      <c r="C481" t="s">
        <v>403</v>
      </c>
      <c r="E481" s="2">
        <v>41274</v>
      </c>
      <c r="F481" s="9">
        <v>108832</v>
      </c>
      <c r="G481" s="9">
        <v>0</v>
      </c>
      <c r="H481" s="9">
        <f t="shared" si="6"/>
        <v>108832</v>
      </c>
      <c r="I481">
        <v>12000</v>
      </c>
    </row>
    <row r="482" spans="1:9" outlineLevel="2" x14ac:dyDescent="0.2">
      <c r="A482" s="6">
        <v>29157</v>
      </c>
      <c r="B482" t="s">
        <v>85</v>
      </c>
      <c r="C482" t="s">
        <v>403</v>
      </c>
      <c r="E482" s="2">
        <v>41274</v>
      </c>
      <c r="F482" s="9">
        <v>108832</v>
      </c>
      <c r="G482" s="9">
        <v>0</v>
      </c>
      <c r="H482" s="9">
        <f t="shared" si="6"/>
        <v>108832</v>
      </c>
      <c r="I482">
        <v>12100</v>
      </c>
    </row>
    <row r="483" spans="1:9" outlineLevel="2" x14ac:dyDescent="0.2">
      <c r="A483" s="6">
        <v>29158</v>
      </c>
      <c r="B483" t="s">
        <v>85</v>
      </c>
      <c r="C483" t="s">
        <v>403</v>
      </c>
      <c r="E483" s="2">
        <v>41274</v>
      </c>
      <c r="F483" s="9">
        <v>108832</v>
      </c>
      <c r="G483" s="9">
        <v>0</v>
      </c>
      <c r="H483" s="9">
        <f t="shared" si="6"/>
        <v>108832</v>
      </c>
      <c r="I483">
        <v>12100</v>
      </c>
    </row>
    <row r="484" spans="1:9" outlineLevel="2" x14ac:dyDescent="0.2">
      <c r="A484" s="6">
        <v>29159</v>
      </c>
      <c r="B484" t="s">
        <v>85</v>
      </c>
      <c r="C484" t="s">
        <v>403</v>
      </c>
      <c r="E484" s="2">
        <v>41274</v>
      </c>
      <c r="F484" s="9">
        <v>108832</v>
      </c>
      <c r="G484" s="9">
        <v>0</v>
      </c>
      <c r="H484" s="9">
        <f t="shared" si="6"/>
        <v>108832</v>
      </c>
      <c r="I484">
        <v>12100</v>
      </c>
    </row>
    <row r="485" spans="1:9" outlineLevel="2" x14ac:dyDescent="0.2">
      <c r="A485" s="6">
        <v>29160</v>
      </c>
      <c r="B485" t="s">
        <v>85</v>
      </c>
      <c r="C485" t="s">
        <v>403</v>
      </c>
      <c r="E485" s="2">
        <v>41274</v>
      </c>
      <c r="F485" s="9">
        <v>108832</v>
      </c>
      <c r="G485" s="9">
        <v>0</v>
      </c>
      <c r="H485" s="9">
        <f t="shared" si="6"/>
        <v>108832</v>
      </c>
      <c r="I485">
        <v>12000</v>
      </c>
    </row>
    <row r="486" spans="1:9" outlineLevel="1" x14ac:dyDescent="0.2">
      <c r="C486" s="11" t="s">
        <v>490</v>
      </c>
      <c r="F486" s="9">
        <f>SUBTOTAL(9,F476:F485)</f>
        <v>1088320</v>
      </c>
      <c r="G486" s="9"/>
      <c r="H486" s="9"/>
    </row>
    <row r="487" spans="1:9" outlineLevel="2" x14ac:dyDescent="0.2">
      <c r="A487" s="6">
        <v>29161</v>
      </c>
      <c r="B487" t="s">
        <v>85</v>
      </c>
      <c r="C487" t="s">
        <v>405</v>
      </c>
      <c r="E487" s="2">
        <v>41274</v>
      </c>
      <c r="F487" s="9">
        <v>108832</v>
      </c>
      <c r="G487" s="9">
        <v>0</v>
      </c>
      <c r="H487" s="9">
        <f t="shared" si="6"/>
        <v>108832</v>
      </c>
      <c r="I487">
        <v>60301</v>
      </c>
    </row>
    <row r="488" spans="1:9" outlineLevel="1" x14ac:dyDescent="0.2">
      <c r="C488" s="11" t="s">
        <v>491</v>
      </c>
      <c r="F488" s="9">
        <f>SUBTOTAL(9,F487:F487)</f>
        <v>108832</v>
      </c>
      <c r="G488" s="9"/>
      <c r="H488" s="9"/>
    </row>
    <row r="489" spans="1:9" outlineLevel="2" x14ac:dyDescent="0.2">
      <c r="A489" s="6">
        <v>29162</v>
      </c>
      <c r="B489" t="s">
        <v>85</v>
      </c>
      <c r="C489" t="s">
        <v>403</v>
      </c>
      <c r="E489" s="2">
        <v>41274</v>
      </c>
      <c r="F489" s="9">
        <v>108832</v>
      </c>
      <c r="G489" s="9">
        <v>0</v>
      </c>
      <c r="H489" s="9">
        <f t="shared" si="6"/>
        <v>108832</v>
      </c>
      <c r="I489">
        <v>13000</v>
      </c>
    </row>
    <row r="490" spans="1:9" outlineLevel="2" x14ac:dyDescent="0.2">
      <c r="A490" s="6">
        <v>28716</v>
      </c>
      <c r="B490" t="s">
        <v>89</v>
      </c>
      <c r="C490" t="s">
        <v>403</v>
      </c>
      <c r="E490" s="2">
        <v>41274</v>
      </c>
      <c r="F490" s="9">
        <v>285685</v>
      </c>
      <c r="G490" s="9">
        <v>0</v>
      </c>
      <c r="H490" s="9">
        <f t="shared" si="6"/>
        <v>285685</v>
      </c>
      <c r="I490">
        <v>15000</v>
      </c>
    </row>
    <row r="491" spans="1:9" outlineLevel="2" x14ac:dyDescent="0.2">
      <c r="A491" s="6">
        <v>28718</v>
      </c>
      <c r="B491" t="s">
        <v>89</v>
      </c>
      <c r="C491" t="s">
        <v>403</v>
      </c>
      <c r="E491" s="2">
        <v>41274</v>
      </c>
      <c r="F491" s="9">
        <v>285685</v>
      </c>
      <c r="G491" s="9">
        <v>0</v>
      </c>
      <c r="H491" s="9">
        <f t="shared" si="6"/>
        <v>285685</v>
      </c>
      <c r="I491">
        <v>15000</v>
      </c>
    </row>
    <row r="492" spans="1:9" outlineLevel="1" x14ac:dyDescent="0.2">
      <c r="C492" s="11" t="s">
        <v>490</v>
      </c>
      <c r="F492" s="9">
        <f>SUBTOTAL(9,F489:F491)</f>
        <v>680202</v>
      </c>
      <c r="G492" s="9"/>
      <c r="H492" s="9"/>
    </row>
    <row r="493" spans="1:9" outlineLevel="2" x14ac:dyDescent="0.2">
      <c r="A493" s="6">
        <v>31063</v>
      </c>
      <c r="B493" t="s">
        <v>226</v>
      </c>
      <c r="C493" t="s">
        <v>402</v>
      </c>
      <c r="E493" s="2">
        <v>41851</v>
      </c>
      <c r="F493" s="9">
        <v>379371</v>
      </c>
      <c r="G493" s="9">
        <v>0</v>
      </c>
      <c r="H493" s="9">
        <f t="shared" si="6"/>
        <v>379371</v>
      </c>
      <c r="I493">
        <v>170100</v>
      </c>
    </row>
    <row r="494" spans="1:9" outlineLevel="2" x14ac:dyDescent="0.2">
      <c r="A494" s="6">
        <v>31064</v>
      </c>
      <c r="B494" t="s">
        <v>226</v>
      </c>
      <c r="C494" t="s">
        <v>402</v>
      </c>
      <c r="E494" s="2">
        <v>41851</v>
      </c>
      <c r="F494" s="9">
        <v>379371</v>
      </c>
      <c r="G494" s="9">
        <v>0</v>
      </c>
      <c r="H494" s="9">
        <f t="shared" si="6"/>
        <v>379371</v>
      </c>
      <c r="I494">
        <v>170100</v>
      </c>
    </row>
    <row r="495" spans="1:9" outlineLevel="2" x14ac:dyDescent="0.2">
      <c r="A495" s="6">
        <v>31067</v>
      </c>
      <c r="B495" t="s">
        <v>226</v>
      </c>
      <c r="C495" t="s">
        <v>402</v>
      </c>
      <c r="E495" s="2">
        <v>41851</v>
      </c>
      <c r="F495" s="9">
        <v>379371</v>
      </c>
      <c r="G495" s="9">
        <v>0</v>
      </c>
      <c r="H495" s="9">
        <f t="shared" si="6"/>
        <v>379371</v>
      </c>
      <c r="I495">
        <v>170000</v>
      </c>
    </row>
    <row r="496" spans="1:9" outlineLevel="1" x14ac:dyDescent="0.2">
      <c r="C496" s="11" t="s">
        <v>489</v>
      </c>
      <c r="F496" s="9">
        <f>SUBTOTAL(9,F493:F495)</f>
        <v>1138113</v>
      </c>
      <c r="G496" s="9"/>
      <c r="H496" s="9"/>
    </row>
    <row r="497" spans="1:9" outlineLevel="2" x14ac:dyDescent="0.2">
      <c r="A497" s="6">
        <v>31068</v>
      </c>
      <c r="B497" t="s">
        <v>226</v>
      </c>
      <c r="C497" t="s">
        <v>406</v>
      </c>
      <c r="E497" s="2">
        <v>41851</v>
      </c>
      <c r="F497" s="9">
        <v>379371</v>
      </c>
      <c r="G497" s="9">
        <v>0</v>
      </c>
      <c r="H497" s="9">
        <f t="shared" si="6"/>
        <v>379371</v>
      </c>
      <c r="I497">
        <v>60301</v>
      </c>
    </row>
    <row r="498" spans="1:9" outlineLevel="1" x14ac:dyDescent="0.2">
      <c r="C498" s="11" t="s">
        <v>492</v>
      </c>
      <c r="F498" s="9">
        <f>SUBTOTAL(9,F497:F497)</f>
        <v>379371</v>
      </c>
      <c r="G498" s="9"/>
      <c r="H498" s="9"/>
    </row>
    <row r="499" spans="1:9" outlineLevel="2" x14ac:dyDescent="0.2">
      <c r="A499" s="6">
        <v>31070</v>
      </c>
      <c r="B499" t="s">
        <v>226</v>
      </c>
      <c r="C499" t="s">
        <v>402</v>
      </c>
      <c r="E499" s="2">
        <v>41851</v>
      </c>
      <c r="F499" s="9">
        <v>379371</v>
      </c>
      <c r="G499" s="9">
        <v>0</v>
      </c>
      <c r="H499" s="9">
        <f t="shared" si="6"/>
        <v>379371</v>
      </c>
      <c r="I499">
        <v>60200</v>
      </c>
    </row>
    <row r="500" spans="1:9" outlineLevel="2" x14ac:dyDescent="0.2">
      <c r="A500" s="6">
        <v>31071</v>
      </c>
      <c r="B500" t="s">
        <v>226</v>
      </c>
      <c r="C500" t="s">
        <v>402</v>
      </c>
      <c r="E500" s="2">
        <v>41851</v>
      </c>
      <c r="F500" s="9">
        <v>379371</v>
      </c>
      <c r="G500" s="9">
        <v>0</v>
      </c>
      <c r="H500" s="9">
        <f t="shared" si="6"/>
        <v>379371</v>
      </c>
      <c r="I500">
        <v>170000</v>
      </c>
    </row>
    <row r="501" spans="1:9" outlineLevel="2" x14ac:dyDescent="0.2">
      <c r="A501" s="6">
        <v>31073</v>
      </c>
      <c r="B501" t="s">
        <v>226</v>
      </c>
      <c r="C501" t="s">
        <v>402</v>
      </c>
      <c r="E501" s="2">
        <v>41851</v>
      </c>
      <c r="F501" s="9">
        <v>379371</v>
      </c>
      <c r="G501" s="9">
        <v>0</v>
      </c>
      <c r="H501" s="9">
        <f t="shared" si="6"/>
        <v>379371</v>
      </c>
      <c r="I501">
        <v>110000</v>
      </c>
    </row>
    <row r="502" spans="1:9" outlineLevel="2" x14ac:dyDescent="0.2">
      <c r="A502" s="6">
        <v>31074</v>
      </c>
      <c r="B502" t="s">
        <v>226</v>
      </c>
      <c r="C502" t="s">
        <v>402</v>
      </c>
      <c r="E502" s="2">
        <v>41851</v>
      </c>
      <c r="F502" s="9">
        <v>379371</v>
      </c>
      <c r="G502" s="9">
        <v>0</v>
      </c>
      <c r="H502" s="9">
        <f t="shared" si="6"/>
        <v>379371</v>
      </c>
      <c r="I502">
        <v>10000</v>
      </c>
    </row>
    <row r="503" spans="1:9" outlineLevel="2" x14ac:dyDescent="0.2">
      <c r="A503" s="6">
        <v>31075</v>
      </c>
      <c r="B503" t="s">
        <v>226</v>
      </c>
      <c r="C503" t="s">
        <v>402</v>
      </c>
      <c r="E503" s="2">
        <v>41851</v>
      </c>
      <c r="F503" s="9">
        <v>379371</v>
      </c>
      <c r="G503" s="9">
        <v>0</v>
      </c>
      <c r="H503" s="9">
        <f t="shared" si="6"/>
        <v>379371</v>
      </c>
      <c r="I503">
        <v>60200</v>
      </c>
    </row>
    <row r="504" spans="1:9" outlineLevel="1" x14ac:dyDescent="0.2">
      <c r="C504" s="11" t="s">
        <v>489</v>
      </c>
      <c r="F504" s="9">
        <f>SUBTOTAL(9,F499:F503)</f>
        <v>1896855</v>
      </c>
      <c r="G504" s="9"/>
      <c r="H504" s="9"/>
    </row>
    <row r="505" spans="1:9" outlineLevel="2" x14ac:dyDescent="0.2">
      <c r="A505" s="6">
        <v>35236</v>
      </c>
      <c r="B505" t="s">
        <v>179</v>
      </c>
      <c r="C505" t="s">
        <v>0</v>
      </c>
      <c r="D505">
        <v>1800</v>
      </c>
      <c r="E505" s="2">
        <v>43143</v>
      </c>
      <c r="F505" s="9">
        <v>2974179</v>
      </c>
      <c r="G505" s="9">
        <v>1120274.0900000001</v>
      </c>
      <c r="H505" s="9">
        <f t="shared" si="6"/>
        <v>1853904.91</v>
      </c>
      <c r="I505">
        <v>12115</v>
      </c>
    </row>
    <row r="506" spans="1:9" outlineLevel="1" x14ac:dyDescent="0.2">
      <c r="C506" s="11" t="s">
        <v>388</v>
      </c>
      <c r="F506" s="9">
        <f>SUBTOTAL(9,F505:F505)</f>
        <v>2974179</v>
      </c>
      <c r="G506" s="9"/>
      <c r="H506" s="9"/>
    </row>
    <row r="507" spans="1:9" outlineLevel="2" x14ac:dyDescent="0.2">
      <c r="A507" s="6">
        <v>28785</v>
      </c>
      <c r="B507" t="s">
        <v>89</v>
      </c>
      <c r="C507" t="s">
        <v>403</v>
      </c>
      <c r="E507" s="2">
        <v>41274</v>
      </c>
      <c r="F507" s="9">
        <v>285685</v>
      </c>
      <c r="G507" s="9">
        <v>0</v>
      </c>
      <c r="H507" s="9">
        <f t="shared" si="6"/>
        <v>285685</v>
      </c>
      <c r="I507">
        <v>60200</v>
      </c>
    </row>
    <row r="508" spans="1:9" outlineLevel="2" x14ac:dyDescent="0.2">
      <c r="A508" s="6">
        <v>31157</v>
      </c>
      <c r="B508" t="s">
        <v>224</v>
      </c>
      <c r="C508" t="s">
        <v>403</v>
      </c>
      <c r="E508" s="2">
        <v>41873</v>
      </c>
      <c r="F508" s="9">
        <v>170000</v>
      </c>
      <c r="G508" s="9">
        <v>0</v>
      </c>
      <c r="H508" s="9">
        <f t="shared" si="6"/>
        <v>170000</v>
      </c>
      <c r="I508">
        <v>60200</v>
      </c>
    </row>
    <row r="509" spans="1:9" outlineLevel="2" x14ac:dyDescent="0.2">
      <c r="A509" s="6">
        <v>31158</v>
      </c>
      <c r="B509" t="s">
        <v>224</v>
      </c>
      <c r="C509" t="s">
        <v>403</v>
      </c>
      <c r="E509" s="2">
        <v>41873</v>
      </c>
      <c r="F509" s="9">
        <v>170000</v>
      </c>
      <c r="G509" s="9">
        <v>0</v>
      </c>
      <c r="H509" s="9">
        <f t="shared" si="6"/>
        <v>170000</v>
      </c>
      <c r="I509">
        <v>60200</v>
      </c>
    </row>
    <row r="510" spans="1:9" outlineLevel="2" x14ac:dyDescent="0.2">
      <c r="A510" s="6">
        <v>31159</v>
      </c>
      <c r="B510" t="s">
        <v>224</v>
      </c>
      <c r="C510" t="s">
        <v>403</v>
      </c>
      <c r="E510" s="2">
        <v>41873</v>
      </c>
      <c r="F510" s="9">
        <v>170000</v>
      </c>
      <c r="G510" s="9">
        <v>0</v>
      </c>
      <c r="H510" s="9">
        <f t="shared" si="6"/>
        <v>170000</v>
      </c>
      <c r="I510">
        <v>60200</v>
      </c>
    </row>
    <row r="511" spans="1:9" outlineLevel="2" x14ac:dyDescent="0.2">
      <c r="A511" s="6">
        <v>31160</v>
      </c>
      <c r="B511" t="s">
        <v>224</v>
      </c>
      <c r="C511" t="s">
        <v>403</v>
      </c>
      <c r="E511" s="2">
        <v>41873</v>
      </c>
      <c r="F511" s="9">
        <v>170000</v>
      </c>
      <c r="G511" s="9">
        <v>0</v>
      </c>
      <c r="H511" s="9">
        <f t="shared" si="6"/>
        <v>170000</v>
      </c>
      <c r="I511">
        <v>60200</v>
      </c>
    </row>
    <row r="512" spans="1:9" outlineLevel="2" x14ac:dyDescent="0.2">
      <c r="A512" s="6">
        <v>31161</v>
      </c>
      <c r="B512" t="s">
        <v>224</v>
      </c>
      <c r="C512" t="s">
        <v>403</v>
      </c>
      <c r="E512" s="2">
        <v>41873</v>
      </c>
      <c r="F512" s="9">
        <v>170000</v>
      </c>
      <c r="G512" s="9">
        <v>0</v>
      </c>
      <c r="H512" s="9">
        <f t="shared" si="6"/>
        <v>170000</v>
      </c>
      <c r="I512">
        <v>60200</v>
      </c>
    </row>
    <row r="513" spans="1:9" outlineLevel="2" x14ac:dyDescent="0.2">
      <c r="A513" s="6">
        <v>31162</v>
      </c>
      <c r="B513" t="s">
        <v>224</v>
      </c>
      <c r="C513" t="s">
        <v>403</v>
      </c>
      <c r="E513" s="2">
        <v>41873</v>
      </c>
      <c r="F513" s="9">
        <v>170000</v>
      </c>
      <c r="G513" s="9">
        <v>0</v>
      </c>
      <c r="H513" s="9">
        <f t="shared" si="6"/>
        <v>170000</v>
      </c>
      <c r="I513">
        <v>60200</v>
      </c>
    </row>
    <row r="514" spans="1:9" outlineLevel="2" x14ac:dyDescent="0.2">
      <c r="A514" s="6">
        <v>31163</v>
      </c>
      <c r="B514" t="s">
        <v>224</v>
      </c>
      <c r="C514" t="s">
        <v>403</v>
      </c>
      <c r="E514" s="2">
        <v>41873</v>
      </c>
      <c r="F514" s="9">
        <v>170000</v>
      </c>
      <c r="G514" s="9">
        <v>0</v>
      </c>
      <c r="H514" s="9">
        <f t="shared" si="6"/>
        <v>170000</v>
      </c>
      <c r="I514">
        <v>60200</v>
      </c>
    </row>
    <row r="515" spans="1:9" outlineLevel="2" x14ac:dyDescent="0.2">
      <c r="A515" s="6">
        <v>31164</v>
      </c>
      <c r="B515" t="s">
        <v>224</v>
      </c>
      <c r="C515" t="s">
        <v>403</v>
      </c>
      <c r="E515" s="2">
        <v>41873</v>
      </c>
      <c r="F515" s="9">
        <v>170000</v>
      </c>
      <c r="G515" s="9">
        <v>0</v>
      </c>
      <c r="H515" s="9">
        <f t="shared" si="6"/>
        <v>170000</v>
      </c>
      <c r="I515">
        <v>60200</v>
      </c>
    </row>
    <row r="516" spans="1:9" outlineLevel="2" x14ac:dyDescent="0.2">
      <c r="A516" s="6">
        <v>31165</v>
      </c>
      <c r="B516" t="s">
        <v>224</v>
      </c>
      <c r="C516" t="s">
        <v>403</v>
      </c>
      <c r="E516" s="2">
        <v>41873</v>
      </c>
      <c r="F516" s="9">
        <v>170000</v>
      </c>
      <c r="G516" s="9">
        <v>0</v>
      </c>
      <c r="H516" s="9">
        <f t="shared" si="6"/>
        <v>170000</v>
      </c>
      <c r="I516">
        <v>60200</v>
      </c>
    </row>
    <row r="517" spans="1:9" outlineLevel="2" x14ac:dyDescent="0.2">
      <c r="A517" s="6">
        <v>31167</v>
      </c>
      <c r="B517" t="s">
        <v>224</v>
      </c>
      <c r="C517" t="s">
        <v>403</v>
      </c>
      <c r="E517" s="2">
        <v>41873</v>
      </c>
      <c r="F517" s="9">
        <v>170000</v>
      </c>
      <c r="G517" s="9">
        <v>0</v>
      </c>
      <c r="H517" s="9">
        <f t="shared" si="6"/>
        <v>170000</v>
      </c>
      <c r="I517">
        <v>60200</v>
      </c>
    </row>
    <row r="518" spans="1:9" outlineLevel="2" x14ac:dyDescent="0.2">
      <c r="A518" s="6">
        <v>31168</v>
      </c>
      <c r="B518" t="s">
        <v>224</v>
      </c>
      <c r="C518" t="s">
        <v>403</v>
      </c>
      <c r="E518" s="2">
        <v>41873</v>
      </c>
      <c r="F518" s="9">
        <v>170000</v>
      </c>
      <c r="G518" s="9">
        <v>0</v>
      </c>
      <c r="H518" s="9">
        <f t="shared" si="6"/>
        <v>170000</v>
      </c>
      <c r="I518">
        <v>60200</v>
      </c>
    </row>
    <row r="519" spans="1:9" outlineLevel="2" x14ac:dyDescent="0.2">
      <c r="A519" s="6">
        <v>31169</v>
      </c>
      <c r="B519" t="s">
        <v>224</v>
      </c>
      <c r="C519" t="s">
        <v>403</v>
      </c>
      <c r="E519" s="2">
        <v>41873</v>
      </c>
      <c r="F519" s="9">
        <v>170000</v>
      </c>
      <c r="G519" s="9">
        <v>0</v>
      </c>
      <c r="H519" s="9">
        <f t="shared" si="6"/>
        <v>170000</v>
      </c>
      <c r="I519">
        <v>60200</v>
      </c>
    </row>
    <row r="520" spans="1:9" outlineLevel="2" x14ac:dyDescent="0.2">
      <c r="A520" s="6">
        <v>31170</v>
      </c>
      <c r="B520" t="s">
        <v>224</v>
      </c>
      <c r="C520" t="s">
        <v>403</v>
      </c>
      <c r="E520" s="2">
        <v>41873</v>
      </c>
      <c r="F520" s="9">
        <v>170000</v>
      </c>
      <c r="G520" s="9">
        <v>0</v>
      </c>
      <c r="H520" s="9">
        <f t="shared" si="6"/>
        <v>170000</v>
      </c>
      <c r="I520">
        <v>60200</v>
      </c>
    </row>
    <row r="521" spans="1:9" outlineLevel="2" x14ac:dyDescent="0.2">
      <c r="A521" s="6">
        <v>31135</v>
      </c>
      <c r="B521" t="s">
        <v>222</v>
      </c>
      <c r="C521" t="s">
        <v>403</v>
      </c>
      <c r="E521" s="2">
        <v>41873</v>
      </c>
      <c r="F521" s="9">
        <v>345000</v>
      </c>
      <c r="G521" s="9">
        <v>0</v>
      </c>
      <c r="H521" s="9">
        <f t="shared" si="6"/>
        <v>345000</v>
      </c>
      <c r="I521">
        <v>60200</v>
      </c>
    </row>
    <row r="522" spans="1:9" outlineLevel="1" x14ac:dyDescent="0.2">
      <c r="C522" s="11" t="s">
        <v>490</v>
      </c>
      <c r="F522" s="9">
        <f>SUBTOTAL(9,F507:F521)</f>
        <v>2840685</v>
      </c>
      <c r="G522" s="9"/>
      <c r="H522" s="9"/>
    </row>
    <row r="523" spans="1:9" outlineLevel="2" x14ac:dyDescent="0.2">
      <c r="A523" s="6">
        <v>35275</v>
      </c>
      <c r="B523" t="s">
        <v>179</v>
      </c>
      <c r="C523" t="s">
        <v>0</v>
      </c>
      <c r="D523">
        <v>1800</v>
      </c>
      <c r="E523" s="2">
        <v>43143</v>
      </c>
      <c r="F523" s="9">
        <v>2974178</v>
      </c>
      <c r="G523" s="9">
        <v>1120273.6399999999</v>
      </c>
      <c r="H523" s="9">
        <f t="shared" si="6"/>
        <v>1853904.36</v>
      </c>
      <c r="I523">
        <v>60301</v>
      </c>
    </row>
    <row r="524" spans="1:9" outlineLevel="1" x14ac:dyDescent="0.2">
      <c r="C524" s="11" t="s">
        <v>388</v>
      </c>
      <c r="F524" s="9">
        <f>SUBTOTAL(9,F523:F523)</f>
        <v>2974178</v>
      </c>
      <c r="G524" s="9"/>
      <c r="H524" s="9"/>
    </row>
    <row r="525" spans="1:9" outlineLevel="2" x14ac:dyDescent="0.2">
      <c r="A525" s="6">
        <v>30993</v>
      </c>
      <c r="B525" t="s">
        <v>226</v>
      </c>
      <c r="C525" t="s">
        <v>402</v>
      </c>
      <c r="E525" s="2">
        <v>41851</v>
      </c>
      <c r="F525" s="9">
        <v>379371</v>
      </c>
      <c r="G525" s="9">
        <v>0</v>
      </c>
      <c r="H525" s="9">
        <f t="shared" si="6"/>
        <v>379371</v>
      </c>
      <c r="I525">
        <v>210200</v>
      </c>
    </row>
    <row r="526" spans="1:9" outlineLevel="2" x14ac:dyDescent="0.2">
      <c r="A526" s="6">
        <v>30994</v>
      </c>
      <c r="B526" t="s">
        <v>226</v>
      </c>
      <c r="C526" t="s">
        <v>402</v>
      </c>
      <c r="E526" s="2">
        <v>41851</v>
      </c>
      <c r="F526" s="9">
        <v>379371</v>
      </c>
      <c r="G526" s="9">
        <v>0</v>
      </c>
      <c r="H526" s="9">
        <f t="shared" si="6"/>
        <v>379371</v>
      </c>
      <c r="I526">
        <v>210000</v>
      </c>
    </row>
    <row r="527" spans="1:9" outlineLevel="2" x14ac:dyDescent="0.2">
      <c r="A527" s="6">
        <v>30995</v>
      </c>
      <c r="B527" t="s">
        <v>226</v>
      </c>
      <c r="C527" t="s">
        <v>402</v>
      </c>
      <c r="E527" s="2">
        <v>41851</v>
      </c>
      <c r="F527" s="9">
        <v>379371</v>
      </c>
      <c r="G527" s="9">
        <v>0</v>
      </c>
      <c r="H527" s="9">
        <f t="shared" si="6"/>
        <v>379371</v>
      </c>
      <c r="I527">
        <v>210100</v>
      </c>
    </row>
    <row r="528" spans="1:9" outlineLevel="1" x14ac:dyDescent="0.2">
      <c r="C528" s="11" t="s">
        <v>489</v>
      </c>
      <c r="F528" s="9">
        <f>SUBTOTAL(9,F525:F527)</f>
        <v>1138113</v>
      </c>
      <c r="G528" s="9"/>
      <c r="H528" s="9"/>
    </row>
    <row r="529" spans="1:9" outlineLevel="2" x14ac:dyDescent="0.2">
      <c r="A529" s="6">
        <v>32249</v>
      </c>
      <c r="B529" t="s">
        <v>112</v>
      </c>
      <c r="C529" t="s">
        <v>4</v>
      </c>
      <c r="D529">
        <v>7200</v>
      </c>
      <c r="E529" s="2">
        <v>42290</v>
      </c>
      <c r="F529" s="9">
        <v>13252420</v>
      </c>
      <c r="G529" s="9">
        <v>2794051.96</v>
      </c>
      <c r="H529" s="9">
        <f t="shared" si="6"/>
        <v>10458368.039999999</v>
      </c>
      <c r="I529">
        <v>40000</v>
      </c>
    </row>
    <row r="530" spans="1:9" outlineLevel="1" x14ac:dyDescent="0.2">
      <c r="C530" s="11" t="s">
        <v>384</v>
      </c>
      <c r="F530" s="9">
        <f>SUBTOTAL(9,F529:F529)</f>
        <v>13252420</v>
      </c>
      <c r="G530" s="9"/>
      <c r="H530" s="9"/>
    </row>
    <row r="531" spans="1:9" outlineLevel="2" x14ac:dyDescent="0.2">
      <c r="A531" s="6">
        <v>25483</v>
      </c>
      <c r="B531" t="s">
        <v>144</v>
      </c>
      <c r="C531" t="s">
        <v>403</v>
      </c>
      <c r="E531" s="2">
        <v>40323</v>
      </c>
      <c r="F531" s="9">
        <v>114840</v>
      </c>
      <c r="G531" s="9">
        <v>0</v>
      </c>
      <c r="H531" s="9">
        <f t="shared" si="6"/>
        <v>114840</v>
      </c>
      <c r="I531">
        <v>100100</v>
      </c>
    </row>
    <row r="532" spans="1:9" outlineLevel="1" x14ac:dyDescent="0.2">
      <c r="C532" s="11" t="s">
        <v>490</v>
      </c>
      <c r="F532" s="9">
        <f>SUBTOTAL(9,F531:F531)</f>
        <v>114840</v>
      </c>
      <c r="G532" s="9"/>
      <c r="H532" s="9"/>
    </row>
    <row r="533" spans="1:9" outlineLevel="2" x14ac:dyDescent="0.2">
      <c r="A533" s="6">
        <v>25404</v>
      </c>
      <c r="B533" t="s">
        <v>77</v>
      </c>
      <c r="C533" t="s">
        <v>398</v>
      </c>
      <c r="E533" s="2">
        <v>40305</v>
      </c>
      <c r="F533" s="9">
        <v>352000</v>
      </c>
      <c r="G533" s="9">
        <v>0</v>
      </c>
      <c r="H533" s="9">
        <f t="shared" si="6"/>
        <v>352000</v>
      </c>
      <c r="I533">
        <v>100000</v>
      </c>
    </row>
    <row r="534" spans="1:9" outlineLevel="2" x14ac:dyDescent="0.2">
      <c r="A534" s="6">
        <v>25402</v>
      </c>
      <c r="B534" t="s">
        <v>77</v>
      </c>
      <c r="C534" t="s">
        <v>398</v>
      </c>
      <c r="E534" s="2">
        <v>40305</v>
      </c>
      <c r="F534" s="9">
        <v>352000</v>
      </c>
      <c r="G534" s="9">
        <v>0</v>
      </c>
      <c r="H534" s="9">
        <f t="shared" si="6"/>
        <v>352000</v>
      </c>
      <c r="I534">
        <v>170000</v>
      </c>
    </row>
    <row r="535" spans="1:9" outlineLevel="2" x14ac:dyDescent="0.2">
      <c r="A535" s="6">
        <v>25386</v>
      </c>
      <c r="B535" t="s">
        <v>77</v>
      </c>
      <c r="C535" t="s">
        <v>398</v>
      </c>
      <c r="E535" s="2">
        <v>40305</v>
      </c>
      <c r="F535" s="9">
        <v>352000</v>
      </c>
      <c r="G535" s="9">
        <v>0</v>
      </c>
      <c r="H535" s="9">
        <f t="shared" si="6"/>
        <v>352000</v>
      </c>
      <c r="I535">
        <v>110000</v>
      </c>
    </row>
    <row r="536" spans="1:9" outlineLevel="1" x14ac:dyDescent="0.2">
      <c r="C536" s="11" t="s">
        <v>486</v>
      </c>
      <c r="F536" s="9">
        <f>SUBTOTAL(9,F533:F535)</f>
        <v>1056000</v>
      </c>
      <c r="G536" s="9"/>
      <c r="H536" s="9"/>
    </row>
    <row r="537" spans="1:9" outlineLevel="2" x14ac:dyDescent="0.2">
      <c r="A537" s="6">
        <v>35311</v>
      </c>
      <c r="B537" t="s">
        <v>179</v>
      </c>
      <c r="C537" t="s">
        <v>0</v>
      </c>
      <c r="D537">
        <v>1800</v>
      </c>
      <c r="E537" s="2">
        <v>43143</v>
      </c>
      <c r="F537" s="9">
        <v>2974178</v>
      </c>
      <c r="G537" s="9">
        <v>1120273.6399999999</v>
      </c>
      <c r="H537" s="9">
        <f t="shared" si="6"/>
        <v>1853904.36</v>
      </c>
      <c r="I537">
        <v>210000</v>
      </c>
    </row>
    <row r="538" spans="1:9" outlineLevel="2" x14ac:dyDescent="0.2">
      <c r="A538" s="6">
        <v>35312</v>
      </c>
      <c r="B538" t="s">
        <v>179</v>
      </c>
      <c r="C538" t="s">
        <v>0</v>
      </c>
      <c r="D538">
        <v>1800</v>
      </c>
      <c r="E538" s="2">
        <v>43143</v>
      </c>
      <c r="F538" s="9">
        <v>2974178</v>
      </c>
      <c r="G538" s="9">
        <v>1120273.6399999999</v>
      </c>
      <c r="H538" s="9">
        <f t="shared" si="6"/>
        <v>1853904.36</v>
      </c>
      <c r="I538">
        <v>12107</v>
      </c>
    </row>
    <row r="539" spans="1:9" outlineLevel="1" x14ac:dyDescent="0.2">
      <c r="C539" s="11" t="s">
        <v>388</v>
      </c>
      <c r="F539" s="9">
        <f>SUBTOTAL(9,F537:F538)</f>
        <v>5948356</v>
      </c>
      <c r="G539" s="9"/>
      <c r="H539" s="9"/>
    </row>
    <row r="540" spans="1:9" outlineLevel="2" x14ac:dyDescent="0.2">
      <c r="A540" s="6">
        <v>31076</v>
      </c>
      <c r="B540" t="s">
        <v>226</v>
      </c>
      <c r="C540" t="s">
        <v>402</v>
      </c>
      <c r="E540" s="2">
        <v>41851</v>
      </c>
      <c r="F540" s="9">
        <v>379371</v>
      </c>
      <c r="G540" s="9">
        <v>0</v>
      </c>
      <c r="H540" s="9">
        <f t="shared" si="6"/>
        <v>379371</v>
      </c>
      <c r="I540">
        <v>10000</v>
      </c>
    </row>
    <row r="541" spans="1:9" outlineLevel="2" x14ac:dyDescent="0.2">
      <c r="A541" s="6">
        <v>31077</v>
      </c>
      <c r="B541" t="s">
        <v>226</v>
      </c>
      <c r="C541" t="s">
        <v>402</v>
      </c>
      <c r="E541" s="2">
        <v>41851</v>
      </c>
      <c r="F541" s="9">
        <v>379371</v>
      </c>
      <c r="G541" s="9">
        <v>0</v>
      </c>
      <c r="H541" s="9">
        <f t="shared" si="6"/>
        <v>379371</v>
      </c>
      <c r="I541">
        <v>110100</v>
      </c>
    </row>
    <row r="542" spans="1:9" outlineLevel="2" x14ac:dyDescent="0.2">
      <c r="A542" s="6">
        <v>31078</v>
      </c>
      <c r="B542" t="s">
        <v>226</v>
      </c>
      <c r="C542" t="s">
        <v>402</v>
      </c>
      <c r="E542" s="2">
        <v>41851</v>
      </c>
      <c r="F542" s="9">
        <v>379371</v>
      </c>
      <c r="G542" s="9">
        <v>0</v>
      </c>
      <c r="H542" s="9">
        <f t="shared" ref="H542:H627" si="7">F542-G542</f>
        <v>379371</v>
      </c>
      <c r="I542">
        <v>130000</v>
      </c>
    </row>
    <row r="543" spans="1:9" outlineLevel="2" x14ac:dyDescent="0.2">
      <c r="A543" s="6">
        <v>31079</v>
      </c>
      <c r="B543" t="s">
        <v>226</v>
      </c>
      <c r="C543" t="s">
        <v>402</v>
      </c>
      <c r="E543" s="2">
        <v>41851</v>
      </c>
      <c r="F543" s="9">
        <v>379371</v>
      </c>
      <c r="G543" s="9">
        <v>0</v>
      </c>
      <c r="H543" s="9">
        <f t="shared" si="7"/>
        <v>379371</v>
      </c>
      <c r="I543">
        <v>11100</v>
      </c>
    </row>
    <row r="544" spans="1:9" outlineLevel="2" x14ac:dyDescent="0.2">
      <c r="A544" s="6">
        <v>31081</v>
      </c>
      <c r="B544" t="s">
        <v>226</v>
      </c>
      <c r="C544" t="s">
        <v>402</v>
      </c>
      <c r="E544" s="2">
        <v>41851</v>
      </c>
      <c r="F544" s="9">
        <v>379371</v>
      </c>
      <c r="G544" s="9">
        <v>0</v>
      </c>
      <c r="H544" s="9">
        <f t="shared" si="7"/>
        <v>379371</v>
      </c>
      <c r="I544">
        <v>110000</v>
      </c>
    </row>
    <row r="545" spans="1:9" outlineLevel="2" x14ac:dyDescent="0.2">
      <c r="A545" s="6">
        <v>31082</v>
      </c>
      <c r="B545" t="s">
        <v>226</v>
      </c>
      <c r="C545" t="s">
        <v>402</v>
      </c>
      <c r="E545" s="2">
        <v>41851</v>
      </c>
      <c r="F545" s="9">
        <v>379371</v>
      </c>
      <c r="G545" s="9">
        <v>0</v>
      </c>
      <c r="H545" s="9">
        <f t="shared" si="7"/>
        <v>379371</v>
      </c>
      <c r="I545">
        <v>230000</v>
      </c>
    </row>
    <row r="546" spans="1:9" outlineLevel="2" x14ac:dyDescent="0.2">
      <c r="A546" s="6">
        <v>31083</v>
      </c>
      <c r="B546" t="s">
        <v>226</v>
      </c>
      <c r="C546" t="s">
        <v>402</v>
      </c>
      <c r="E546" s="2">
        <v>41851</v>
      </c>
      <c r="F546" s="9">
        <v>379371</v>
      </c>
      <c r="G546" s="9">
        <v>0</v>
      </c>
      <c r="H546" s="9">
        <f t="shared" si="7"/>
        <v>379371</v>
      </c>
      <c r="I546">
        <v>170000</v>
      </c>
    </row>
    <row r="547" spans="1:9" outlineLevel="2" x14ac:dyDescent="0.2">
      <c r="A547" s="6">
        <v>31084</v>
      </c>
      <c r="B547" t="s">
        <v>226</v>
      </c>
      <c r="C547" t="s">
        <v>402</v>
      </c>
      <c r="E547" s="2">
        <v>41851</v>
      </c>
      <c r="F547" s="9">
        <v>379371</v>
      </c>
      <c r="G547" s="9">
        <v>0</v>
      </c>
      <c r="H547" s="9">
        <f t="shared" si="7"/>
        <v>379371</v>
      </c>
      <c r="I547">
        <v>170200</v>
      </c>
    </row>
    <row r="548" spans="1:9" outlineLevel="2" x14ac:dyDescent="0.2">
      <c r="A548" s="6">
        <v>31085</v>
      </c>
      <c r="B548" t="s">
        <v>226</v>
      </c>
      <c r="C548" t="s">
        <v>402</v>
      </c>
      <c r="E548" s="2">
        <v>41851</v>
      </c>
      <c r="F548" s="9">
        <v>379371</v>
      </c>
      <c r="G548" s="9">
        <v>0</v>
      </c>
      <c r="H548" s="9">
        <f t="shared" si="7"/>
        <v>379371</v>
      </c>
      <c r="I548">
        <v>170200</v>
      </c>
    </row>
    <row r="549" spans="1:9" outlineLevel="2" x14ac:dyDescent="0.2">
      <c r="A549" s="6">
        <v>31086</v>
      </c>
      <c r="B549" t="s">
        <v>226</v>
      </c>
      <c r="C549" t="s">
        <v>402</v>
      </c>
      <c r="E549" s="2">
        <v>41851</v>
      </c>
      <c r="F549" s="9">
        <v>379371</v>
      </c>
      <c r="G549" s="9">
        <v>0</v>
      </c>
      <c r="H549" s="9">
        <f t="shared" si="7"/>
        <v>379371</v>
      </c>
      <c r="I549">
        <v>170200</v>
      </c>
    </row>
    <row r="550" spans="1:9" outlineLevel="2" x14ac:dyDescent="0.2">
      <c r="A550" s="6">
        <v>31087</v>
      </c>
      <c r="B550" t="s">
        <v>226</v>
      </c>
      <c r="C550" t="s">
        <v>402</v>
      </c>
      <c r="E550" s="2">
        <v>41851</v>
      </c>
      <c r="F550" s="9">
        <v>379371</v>
      </c>
      <c r="G550" s="9">
        <v>0</v>
      </c>
      <c r="H550" s="9">
        <f t="shared" si="7"/>
        <v>379371</v>
      </c>
      <c r="I550">
        <v>70100</v>
      </c>
    </row>
    <row r="551" spans="1:9" outlineLevel="2" x14ac:dyDescent="0.2">
      <c r="A551" s="6">
        <v>31088</v>
      </c>
      <c r="B551" t="s">
        <v>226</v>
      </c>
      <c r="C551" t="s">
        <v>402</v>
      </c>
      <c r="E551" s="2">
        <v>41851</v>
      </c>
      <c r="F551" s="9">
        <v>379371</v>
      </c>
      <c r="G551" s="9">
        <v>0</v>
      </c>
      <c r="H551" s="9">
        <f t="shared" si="7"/>
        <v>379371</v>
      </c>
      <c r="I551">
        <v>70100</v>
      </c>
    </row>
    <row r="552" spans="1:9" outlineLevel="2" x14ac:dyDescent="0.2">
      <c r="A552" s="6">
        <v>31089</v>
      </c>
      <c r="B552" t="s">
        <v>226</v>
      </c>
      <c r="C552" t="s">
        <v>402</v>
      </c>
      <c r="E552" s="2">
        <v>41851</v>
      </c>
      <c r="F552" s="9">
        <v>379371</v>
      </c>
      <c r="G552" s="9">
        <v>0</v>
      </c>
      <c r="H552" s="9">
        <f t="shared" si="7"/>
        <v>379371</v>
      </c>
      <c r="I552">
        <v>70100</v>
      </c>
    </row>
    <row r="553" spans="1:9" outlineLevel="2" x14ac:dyDescent="0.2">
      <c r="A553" s="6">
        <v>31090</v>
      </c>
      <c r="B553" t="s">
        <v>226</v>
      </c>
      <c r="C553" t="s">
        <v>402</v>
      </c>
      <c r="E553" s="2">
        <v>41851</v>
      </c>
      <c r="F553" s="9">
        <v>379371</v>
      </c>
      <c r="G553" s="9">
        <v>0</v>
      </c>
      <c r="H553" s="9">
        <f t="shared" si="7"/>
        <v>379371</v>
      </c>
      <c r="I553">
        <v>70100</v>
      </c>
    </row>
    <row r="554" spans="1:9" outlineLevel="2" x14ac:dyDescent="0.2">
      <c r="A554" s="6">
        <v>31094</v>
      </c>
      <c r="B554" t="s">
        <v>226</v>
      </c>
      <c r="C554" t="s">
        <v>402</v>
      </c>
      <c r="E554" s="2">
        <v>41851</v>
      </c>
      <c r="F554" s="9">
        <v>379371</v>
      </c>
      <c r="G554" s="9">
        <v>0</v>
      </c>
      <c r="H554" s="9">
        <f t="shared" si="7"/>
        <v>379371</v>
      </c>
      <c r="I554">
        <v>60000</v>
      </c>
    </row>
    <row r="555" spans="1:9" outlineLevel="2" x14ac:dyDescent="0.2">
      <c r="A555" s="6">
        <v>31095</v>
      </c>
      <c r="B555" t="s">
        <v>226</v>
      </c>
      <c r="C555" t="s">
        <v>402</v>
      </c>
      <c r="E555" s="2">
        <v>41851</v>
      </c>
      <c r="F555" s="9">
        <v>379371</v>
      </c>
      <c r="G555" s="9">
        <v>0</v>
      </c>
      <c r="H555" s="9">
        <f t="shared" si="7"/>
        <v>379371</v>
      </c>
      <c r="I555">
        <v>60000</v>
      </c>
    </row>
    <row r="556" spans="1:9" outlineLevel="2" x14ac:dyDescent="0.2">
      <c r="A556" s="6">
        <v>31096</v>
      </c>
      <c r="B556" t="s">
        <v>226</v>
      </c>
      <c r="C556" t="s">
        <v>402</v>
      </c>
      <c r="E556" s="2">
        <v>41851</v>
      </c>
      <c r="F556" s="9">
        <v>379371</v>
      </c>
      <c r="G556" s="9">
        <v>0</v>
      </c>
      <c r="H556" s="9">
        <f t="shared" si="7"/>
        <v>379371</v>
      </c>
      <c r="I556">
        <v>13000</v>
      </c>
    </row>
    <row r="557" spans="1:9" outlineLevel="1" x14ac:dyDescent="0.2">
      <c r="C557" s="11" t="s">
        <v>489</v>
      </c>
      <c r="F557" s="9">
        <f>SUBTOTAL(9,F540:F556)</f>
        <v>6449307</v>
      </c>
      <c r="G557" s="9"/>
      <c r="H557" s="9"/>
    </row>
    <row r="558" spans="1:9" outlineLevel="2" x14ac:dyDescent="0.2">
      <c r="A558" s="6">
        <v>23715</v>
      </c>
      <c r="B558" t="s">
        <v>78</v>
      </c>
      <c r="C558" t="s">
        <v>398</v>
      </c>
      <c r="E558" s="2">
        <v>38895</v>
      </c>
      <c r="F558" s="9">
        <v>680000</v>
      </c>
      <c r="G558" s="9">
        <v>0</v>
      </c>
      <c r="H558" s="9">
        <f t="shared" si="7"/>
        <v>680000</v>
      </c>
      <c r="I558">
        <v>220000</v>
      </c>
    </row>
    <row r="559" spans="1:9" outlineLevel="1" x14ac:dyDescent="0.2">
      <c r="C559" s="11" t="s">
        <v>486</v>
      </c>
      <c r="F559" s="9">
        <f>SUBTOTAL(9,F558:F558)</f>
        <v>680000</v>
      </c>
      <c r="G559" s="9"/>
      <c r="H559" s="9"/>
    </row>
    <row r="560" spans="1:9" outlineLevel="2" x14ac:dyDescent="0.2">
      <c r="A560" s="6">
        <v>19991</v>
      </c>
      <c r="B560" t="s">
        <v>89</v>
      </c>
      <c r="C560" t="s">
        <v>405</v>
      </c>
      <c r="E560" s="2">
        <v>35634</v>
      </c>
      <c r="F560" s="9">
        <v>432057.42</v>
      </c>
      <c r="G560" s="9">
        <v>0</v>
      </c>
      <c r="H560" s="9">
        <f t="shared" si="7"/>
        <v>432057.42</v>
      </c>
      <c r="I560">
        <v>60301</v>
      </c>
    </row>
    <row r="561" spans="1:9" outlineLevel="1" x14ac:dyDescent="0.2">
      <c r="C561" s="11" t="s">
        <v>491</v>
      </c>
      <c r="F561" s="9">
        <f>SUBTOTAL(9,F560:F560)</f>
        <v>432057.42</v>
      </c>
      <c r="G561" s="9"/>
      <c r="H561" s="9"/>
    </row>
    <row r="562" spans="1:9" outlineLevel="2" x14ac:dyDescent="0.2">
      <c r="A562" s="6">
        <v>23880</v>
      </c>
      <c r="B562" t="s">
        <v>118</v>
      </c>
      <c r="C562" t="s">
        <v>398</v>
      </c>
      <c r="E562" s="2">
        <v>38895</v>
      </c>
      <c r="F562" s="9">
        <v>180000</v>
      </c>
      <c r="G562" s="9">
        <v>0</v>
      </c>
      <c r="H562" s="9">
        <f t="shared" si="7"/>
        <v>180000</v>
      </c>
      <c r="I562">
        <v>60200</v>
      </c>
    </row>
    <row r="563" spans="1:9" outlineLevel="1" x14ac:dyDescent="0.2">
      <c r="C563" s="11" t="s">
        <v>486</v>
      </c>
      <c r="F563" s="9">
        <f>SUBTOTAL(9,F562:F562)</f>
        <v>180000</v>
      </c>
      <c r="G563" s="9"/>
      <c r="H563" s="9"/>
    </row>
    <row r="564" spans="1:9" outlineLevel="2" x14ac:dyDescent="0.2">
      <c r="A564" s="6">
        <v>35238</v>
      </c>
      <c r="B564" t="s">
        <v>179</v>
      </c>
      <c r="C564" t="s">
        <v>0</v>
      </c>
      <c r="D564">
        <v>1800</v>
      </c>
      <c r="E564" s="2">
        <v>43143</v>
      </c>
      <c r="F564" s="9">
        <v>2974179</v>
      </c>
      <c r="G564" s="9">
        <v>1120274.0900000001</v>
      </c>
      <c r="H564" s="9">
        <f t="shared" si="7"/>
        <v>1853904.91</v>
      </c>
      <c r="I564">
        <v>12117</v>
      </c>
    </row>
    <row r="565" spans="1:9" outlineLevel="2" x14ac:dyDescent="0.2">
      <c r="A565" s="6">
        <v>35239</v>
      </c>
      <c r="B565" t="s">
        <v>179</v>
      </c>
      <c r="C565" t="s">
        <v>0</v>
      </c>
      <c r="D565">
        <v>1800</v>
      </c>
      <c r="E565" s="2">
        <v>43143</v>
      </c>
      <c r="F565" s="9">
        <v>2974179</v>
      </c>
      <c r="G565" s="9">
        <v>1120274.0900000001</v>
      </c>
      <c r="H565" s="9">
        <f t="shared" si="7"/>
        <v>1853904.91</v>
      </c>
      <c r="I565">
        <v>12117</v>
      </c>
    </row>
    <row r="566" spans="1:9" outlineLevel="2" x14ac:dyDescent="0.2">
      <c r="A566" s="6">
        <v>35240</v>
      </c>
      <c r="B566" t="s">
        <v>179</v>
      </c>
      <c r="C566" t="s">
        <v>0</v>
      </c>
      <c r="D566">
        <v>1800</v>
      </c>
      <c r="E566" s="2">
        <v>43143</v>
      </c>
      <c r="F566" s="9">
        <v>2974179</v>
      </c>
      <c r="G566" s="9">
        <v>1120274.0900000001</v>
      </c>
      <c r="H566" s="9">
        <f t="shared" si="7"/>
        <v>1853904.91</v>
      </c>
      <c r="I566">
        <v>12118</v>
      </c>
    </row>
    <row r="567" spans="1:9" outlineLevel="1" x14ac:dyDescent="0.2">
      <c r="C567" s="11" t="s">
        <v>388</v>
      </c>
      <c r="F567" s="9">
        <f>SUBTOTAL(9,F564:F566)</f>
        <v>8922537</v>
      </c>
      <c r="G567" s="9"/>
      <c r="H567" s="9"/>
    </row>
    <row r="568" spans="1:9" outlineLevel="2" x14ac:dyDescent="0.2">
      <c r="A568" s="6">
        <v>31223</v>
      </c>
      <c r="B568" t="s">
        <v>130</v>
      </c>
      <c r="C568" t="s">
        <v>17</v>
      </c>
      <c r="D568">
        <v>1800</v>
      </c>
      <c r="E568" s="2">
        <v>41906</v>
      </c>
      <c r="F568" s="9">
        <v>23500000</v>
      </c>
      <c r="G568" s="9">
        <v>20986790.969999999</v>
      </c>
      <c r="H568" s="9">
        <f t="shared" si="7"/>
        <v>2513209.0300000012</v>
      </c>
      <c r="I568">
        <v>40000</v>
      </c>
    </row>
    <row r="569" spans="1:9" outlineLevel="2" x14ac:dyDescent="0.2">
      <c r="A569" s="6">
        <v>31224</v>
      </c>
      <c r="B569" t="s">
        <v>130</v>
      </c>
      <c r="C569" t="s">
        <v>17</v>
      </c>
      <c r="D569">
        <v>1800</v>
      </c>
      <c r="E569" s="2">
        <v>41906</v>
      </c>
      <c r="F569" s="9">
        <v>23500000</v>
      </c>
      <c r="G569" s="9">
        <v>20986790.969999999</v>
      </c>
      <c r="H569" s="9">
        <f t="shared" si="7"/>
        <v>2513209.0300000012</v>
      </c>
      <c r="I569">
        <v>40000</v>
      </c>
    </row>
    <row r="570" spans="1:9" outlineLevel="1" x14ac:dyDescent="0.2">
      <c r="C570" s="11" t="s">
        <v>387</v>
      </c>
      <c r="F570" s="9">
        <f>SUBTOTAL(9,F568:F569)</f>
        <v>47000000</v>
      </c>
      <c r="G570" s="9"/>
      <c r="H570" s="9"/>
    </row>
    <row r="571" spans="1:9" outlineLevel="2" x14ac:dyDescent="0.2">
      <c r="A571" s="6">
        <v>31225</v>
      </c>
      <c r="B571" t="s">
        <v>221</v>
      </c>
      <c r="C571" t="s">
        <v>0</v>
      </c>
      <c r="D571">
        <v>1800</v>
      </c>
      <c r="E571" s="2">
        <v>41906</v>
      </c>
      <c r="F571" s="9">
        <v>20750000</v>
      </c>
      <c r="G571" s="9">
        <v>18530889.84</v>
      </c>
      <c r="H571" s="9">
        <f t="shared" si="7"/>
        <v>2219110.16</v>
      </c>
      <c r="I571">
        <v>40000</v>
      </c>
    </row>
    <row r="572" spans="1:9" outlineLevel="1" x14ac:dyDescent="0.2">
      <c r="C572" s="11" t="s">
        <v>388</v>
      </c>
      <c r="F572" s="9">
        <f>SUBTOTAL(9,F571:F571)</f>
        <v>20750000</v>
      </c>
      <c r="G572" s="9"/>
      <c r="H572" s="9"/>
    </row>
    <row r="573" spans="1:9" outlineLevel="2" x14ac:dyDescent="0.2">
      <c r="A573" s="6">
        <v>31241</v>
      </c>
      <c r="B573" t="s">
        <v>151</v>
      </c>
      <c r="C573" t="s">
        <v>407</v>
      </c>
      <c r="E573" s="2">
        <v>41970</v>
      </c>
      <c r="F573" s="9">
        <v>1067200</v>
      </c>
      <c r="G573" s="9">
        <v>0</v>
      </c>
      <c r="H573" s="9">
        <f t="shared" si="7"/>
        <v>1067200</v>
      </c>
      <c r="I573">
        <v>11000</v>
      </c>
    </row>
    <row r="574" spans="1:9" outlineLevel="1" x14ac:dyDescent="0.2">
      <c r="C574" s="11" t="s">
        <v>493</v>
      </c>
      <c r="F574" s="9">
        <f>SUBTOTAL(9,F573:F573)</f>
        <v>1067200</v>
      </c>
      <c r="G574" s="9"/>
      <c r="H574" s="9"/>
    </row>
    <row r="575" spans="1:9" outlineLevel="2" x14ac:dyDescent="0.2">
      <c r="A575" s="6">
        <v>31219</v>
      </c>
      <c r="B575" t="s">
        <v>130</v>
      </c>
      <c r="C575" t="s">
        <v>17</v>
      </c>
      <c r="D575">
        <v>1800</v>
      </c>
      <c r="E575" s="2">
        <v>41906</v>
      </c>
      <c r="F575" s="9">
        <v>23500000</v>
      </c>
      <c r="G575" s="9">
        <v>20986790.969999999</v>
      </c>
      <c r="H575" s="9">
        <f t="shared" si="7"/>
        <v>2513209.0300000012</v>
      </c>
      <c r="I575">
        <v>40000</v>
      </c>
    </row>
    <row r="576" spans="1:9" outlineLevel="1" x14ac:dyDescent="0.2">
      <c r="C576" s="11" t="s">
        <v>387</v>
      </c>
      <c r="F576" s="9">
        <f>SUBTOTAL(9,F575:F575)</f>
        <v>23500000</v>
      </c>
      <c r="G576" s="9"/>
      <c r="H576" s="9"/>
    </row>
    <row r="577" spans="1:9" outlineLevel="2" x14ac:dyDescent="0.2">
      <c r="A577" s="6">
        <v>28703</v>
      </c>
      <c r="B577" t="s">
        <v>158</v>
      </c>
      <c r="C577" t="s">
        <v>402</v>
      </c>
      <c r="E577" s="2">
        <v>41271</v>
      </c>
      <c r="F577" s="9">
        <v>1355000</v>
      </c>
      <c r="G577" s="9">
        <v>0</v>
      </c>
      <c r="H577" s="9">
        <f t="shared" si="7"/>
        <v>1355000</v>
      </c>
      <c r="I577">
        <v>15000</v>
      </c>
    </row>
    <row r="578" spans="1:9" outlineLevel="1" x14ac:dyDescent="0.2">
      <c r="C578" s="11" t="s">
        <v>489</v>
      </c>
      <c r="F578" s="9">
        <f>SUBTOTAL(9,F577:F577)</f>
        <v>1355000</v>
      </c>
      <c r="G578" s="9"/>
      <c r="H578" s="9"/>
    </row>
    <row r="579" spans="1:9" outlineLevel="2" x14ac:dyDescent="0.2">
      <c r="A579" s="6">
        <v>28705</v>
      </c>
      <c r="B579" t="s">
        <v>157</v>
      </c>
      <c r="C579" t="s">
        <v>400</v>
      </c>
      <c r="E579" s="2">
        <v>41271</v>
      </c>
      <c r="F579" s="9">
        <v>840000</v>
      </c>
      <c r="G579" s="9">
        <v>0</v>
      </c>
      <c r="H579" s="9">
        <f t="shared" si="7"/>
        <v>840000</v>
      </c>
      <c r="I579">
        <v>15000</v>
      </c>
    </row>
    <row r="580" spans="1:9" outlineLevel="2" x14ac:dyDescent="0.2">
      <c r="A580" s="6">
        <v>28706</v>
      </c>
      <c r="B580" t="s">
        <v>157</v>
      </c>
      <c r="C580" t="s">
        <v>400</v>
      </c>
      <c r="E580" s="2">
        <v>41271</v>
      </c>
      <c r="F580" s="9">
        <v>840000</v>
      </c>
      <c r="G580" s="9">
        <v>0</v>
      </c>
      <c r="H580" s="9">
        <f t="shared" si="7"/>
        <v>840000</v>
      </c>
      <c r="I580">
        <v>15000</v>
      </c>
    </row>
    <row r="581" spans="1:9" outlineLevel="1" x14ac:dyDescent="0.2">
      <c r="C581" s="11" t="s">
        <v>487</v>
      </c>
      <c r="F581" s="9">
        <f>SUBTOTAL(9,F579:F580)</f>
        <v>1680000</v>
      </c>
      <c r="G581" s="9"/>
      <c r="H581" s="9"/>
    </row>
    <row r="582" spans="1:9" outlineLevel="2" x14ac:dyDescent="0.2">
      <c r="A582" s="6">
        <v>28702</v>
      </c>
      <c r="B582" t="s">
        <v>35</v>
      </c>
      <c r="C582" t="s">
        <v>402</v>
      </c>
      <c r="E582" s="2">
        <v>41271</v>
      </c>
      <c r="F582" s="9">
        <v>620000</v>
      </c>
      <c r="G582" s="9">
        <v>0</v>
      </c>
      <c r="H582" s="9">
        <f t="shared" si="7"/>
        <v>620000</v>
      </c>
      <c r="I582">
        <v>70400</v>
      </c>
    </row>
    <row r="583" spans="1:9" outlineLevel="1" x14ac:dyDescent="0.2">
      <c r="C583" s="11" t="s">
        <v>489</v>
      </c>
      <c r="F583" s="9">
        <f>SUBTOTAL(9,F582:F582)</f>
        <v>620000</v>
      </c>
      <c r="G583" s="9"/>
      <c r="H583" s="9"/>
    </row>
    <row r="584" spans="1:9" outlineLevel="2" x14ac:dyDescent="0.2">
      <c r="A584" s="6">
        <v>31136</v>
      </c>
      <c r="B584" t="s">
        <v>222</v>
      </c>
      <c r="C584" t="s">
        <v>403</v>
      </c>
      <c r="E584" s="2">
        <v>41873</v>
      </c>
      <c r="F584" s="9">
        <v>345000</v>
      </c>
      <c r="G584" s="9">
        <v>0</v>
      </c>
      <c r="H584" s="9">
        <f t="shared" si="7"/>
        <v>345000</v>
      </c>
      <c r="I584">
        <v>60200</v>
      </c>
    </row>
    <row r="585" spans="1:9" outlineLevel="2" x14ac:dyDescent="0.2">
      <c r="A585" s="6">
        <v>31137</v>
      </c>
      <c r="B585" t="s">
        <v>222</v>
      </c>
      <c r="C585" t="s">
        <v>403</v>
      </c>
      <c r="E585" s="2">
        <v>41873</v>
      </c>
      <c r="F585" s="9">
        <v>345000</v>
      </c>
      <c r="G585" s="9">
        <v>0</v>
      </c>
      <c r="H585" s="9">
        <f t="shared" si="7"/>
        <v>345000</v>
      </c>
      <c r="I585">
        <v>60200</v>
      </c>
    </row>
    <row r="586" spans="1:9" outlineLevel="2" x14ac:dyDescent="0.2">
      <c r="A586" s="6">
        <v>31138</v>
      </c>
      <c r="B586" t="s">
        <v>222</v>
      </c>
      <c r="C586" t="s">
        <v>403</v>
      </c>
      <c r="E586" s="2">
        <v>41873</v>
      </c>
      <c r="F586" s="9">
        <v>345000</v>
      </c>
      <c r="G586" s="9">
        <v>0</v>
      </c>
      <c r="H586" s="9">
        <f t="shared" si="7"/>
        <v>345000</v>
      </c>
      <c r="I586">
        <v>60200</v>
      </c>
    </row>
    <row r="587" spans="1:9" outlineLevel="2" x14ac:dyDescent="0.2">
      <c r="A587" s="6">
        <v>31140</v>
      </c>
      <c r="B587" t="s">
        <v>222</v>
      </c>
      <c r="C587" t="s">
        <v>403</v>
      </c>
      <c r="E587" s="2">
        <v>41873</v>
      </c>
      <c r="F587" s="9">
        <v>345000</v>
      </c>
      <c r="G587" s="9">
        <v>0</v>
      </c>
      <c r="H587" s="9">
        <f t="shared" si="7"/>
        <v>345000</v>
      </c>
      <c r="I587">
        <v>60200</v>
      </c>
    </row>
    <row r="588" spans="1:9" outlineLevel="2" x14ac:dyDescent="0.2">
      <c r="A588" s="6">
        <v>31141</v>
      </c>
      <c r="B588" t="s">
        <v>222</v>
      </c>
      <c r="C588" t="s">
        <v>403</v>
      </c>
      <c r="E588" s="2">
        <v>41873</v>
      </c>
      <c r="F588" s="9">
        <v>345000</v>
      </c>
      <c r="G588" s="9">
        <v>0</v>
      </c>
      <c r="H588" s="9">
        <f t="shared" si="7"/>
        <v>345000</v>
      </c>
      <c r="I588">
        <v>60200</v>
      </c>
    </row>
    <row r="589" spans="1:9" outlineLevel="2" x14ac:dyDescent="0.2">
      <c r="A589" s="6">
        <v>31142</v>
      </c>
      <c r="B589" t="s">
        <v>222</v>
      </c>
      <c r="C589" t="s">
        <v>403</v>
      </c>
      <c r="E589" s="2">
        <v>41873</v>
      </c>
      <c r="F589" s="9">
        <v>345000</v>
      </c>
      <c r="G589" s="9">
        <v>0</v>
      </c>
      <c r="H589" s="9">
        <f t="shared" si="7"/>
        <v>345000</v>
      </c>
      <c r="I589">
        <v>60200</v>
      </c>
    </row>
    <row r="590" spans="1:9" outlineLevel="2" x14ac:dyDescent="0.2">
      <c r="A590" s="6">
        <v>31143</v>
      </c>
      <c r="B590" t="s">
        <v>222</v>
      </c>
      <c r="C590" t="s">
        <v>403</v>
      </c>
      <c r="E590" s="2">
        <v>41873</v>
      </c>
      <c r="F590" s="9">
        <v>345000</v>
      </c>
      <c r="G590" s="9">
        <v>0</v>
      </c>
      <c r="H590" s="9">
        <f t="shared" si="7"/>
        <v>345000</v>
      </c>
      <c r="I590">
        <v>60200</v>
      </c>
    </row>
    <row r="591" spans="1:9" outlineLevel="2" x14ac:dyDescent="0.2">
      <c r="A591" s="6">
        <v>31144</v>
      </c>
      <c r="B591" t="s">
        <v>222</v>
      </c>
      <c r="C591" t="s">
        <v>403</v>
      </c>
      <c r="E591" s="2">
        <v>41873</v>
      </c>
      <c r="F591" s="9">
        <v>345000</v>
      </c>
      <c r="G591" s="9">
        <v>0</v>
      </c>
      <c r="H591" s="9">
        <f t="shared" si="7"/>
        <v>345000</v>
      </c>
      <c r="I591">
        <v>60200</v>
      </c>
    </row>
    <row r="592" spans="1:9" outlineLevel="2" x14ac:dyDescent="0.2">
      <c r="A592" s="6">
        <v>31145</v>
      </c>
      <c r="B592" t="s">
        <v>222</v>
      </c>
      <c r="C592" t="s">
        <v>403</v>
      </c>
      <c r="E592" s="2">
        <v>41873</v>
      </c>
      <c r="F592" s="9">
        <v>345000</v>
      </c>
      <c r="G592" s="9">
        <v>0</v>
      </c>
      <c r="H592" s="9">
        <f t="shared" si="7"/>
        <v>345000</v>
      </c>
      <c r="I592">
        <v>70400</v>
      </c>
    </row>
    <row r="593" spans="1:9" outlineLevel="1" x14ac:dyDescent="0.2">
      <c r="C593" s="11" t="s">
        <v>490</v>
      </c>
      <c r="F593" s="9">
        <f>SUBTOTAL(9,F584:F592)</f>
        <v>3105000</v>
      </c>
      <c r="G593" s="9"/>
      <c r="H593" s="9"/>
    </row>
    <row r="594" spans="1:9" outlineLevel="2" x14ac:dyDescent="0.2">
      <c r="A594" s="6">
        <v>35277</v>
      </c>
      <c r="B594" t="s">
        <v>179</v>
      </c>
      <c r="C594" t="s">
        <v>0</v>
      </c>
      <c r="D594">
        <v>1800</v>
      </c>
      <c r="E594" s="2">
        <v>43143</v>
      </c>
      <c r="F594" s="9">
        <v>2974178</v>
      </c>
      <c r="G594" s="9">
        <v>1120273.6399999999</v>
      </c>
      <c r="H594" s="9">
        <f t="shared" si="7"/>
        <v>1853904.36</v>
      </c>
      <c r="I594">
        <v>60301</v>
      </c>
    </row>
    <row r="595" spans="1:9" outlineLevel="2" x14ac:dyDescent="0.2">
      <c r="A595" s="6">
        <v>35278</v>
      </c>
      <c r="B595" t="s">
        <v>179</v>
      </c>
      <c r="C595" t="s">
        <v>0</v>
      </c>
      <c r="D595">
        <v>1800</v>
      </c>
      <c r="E595" s="2">
        <v>43143</v>
      </c>
      <c r="F595" s="9">
        <v>2974178</v>
      </c>
      <c r="G595" s="9">
        <v>1120273.6399999999</v>
      </c>
      <c r="H595" s="9">
        <f t="shared" si="7"/>
        <v>1853904.36</v>
      </c>
      <c r="I595">
        <v>60301</v>
      </c>
    </row>
    <row r="596" spans="1:9" outlineLevel="2" x14ac:dyDescent="0.2">
      <c r="A596" s="6">
        <v>35279</v>
      </c>
      <c r="B596" t="s">
        <v>179</v>
      </c>
      <c r="C596" t="s">
        <v>0</v>
      </c>
      <c r="D596">
        <v>1800</v>
      </c>
      <c r="E596" s="2">
        <v>43143</v>
      </c>
      <c r="F596" s="9">
        <v>2974178</v>
      </c>
      <c r="G596" s="9">
        <v>1120273.6399999999</v>
      </c>
      <c r="H596" s="9">
        <f t="shared" si="7"/>
        <v>1853904.36</v>
      </c>
      <c r="I596">
        <v>20000</v>
      </c>
    </row>
    <row r="597" spans="1:9" outlineLevel="1" x14ac:dyDescent="0.2">
      <c r="C597" s="11" t="s">
        <v>388</v>
      </c>
      <c r="F597" s="9">
        <f>SUBTOTAL(9,F594:F596)</f>
        <v>8922534</v>
      </c>
      <c r="G597" s="9"/>
      <c r="H597" s="9"/>
    </row>
    <row r="598" spans="1:9" outlineLevel="2" x14ac:dyDescent="0.2">
      <c r="A598" s="6">
        <v>23663</v>
      </c>
      <c r="B598" t="s">
        <v>269</v>
      </c>
      <c r="C598" t="s">
        <v>403</v>
      </c>
      <c r="E598" s="2">
        <v>38846</v>
      </c>
      <c r="F598" s="9">
        <v>385700</v>
      </c>
      <c r="G598" s="9">
        <v>0</v>
      </c>
      <c r="H598" s="9">
        <f t="shared" si="7"/>
        <v>385700</v>
      </c>
      <c r="I598">
        <v>60200</v>
      </c>
    </row>
    <row r="599" spans="1:9" outlineLevel="1" x14ac:dyDescent="0.2">
      <c r="C599" s="11" t="s">
        <v>490</v>
      </c>
      <c r="F599" s="9">
        <f>SUBTOTAL(9,F598:F598)</f>
        <v>385700</v>
      </c>
      <c r="G599" s="9"/>
      <c r="H599" s="9"/>
    </row>
    <row r="600" spans="1:9" outlineLevel="2" x14ac:dyDescent="0.2">
      <c r="A600" s="6">
        <v>29025</v>
      </c>
      <c r="B600" t="s">
        <v>89</v>
      </c>
      <c r="C600" t="s">
        <v>405</v>
      </c>
      <c r="E600" s="2">
        <v>41274</v>
      </c>
      <c r="F600" s="9">
        <v>285685</v>
      </c>
      <c r="G600" s="9">
        <v>0</v>
      </c>
      <c r="H600" s="9">
        <f t="shared" si="7"/>
        <v>285685</v>
      </c>
      <c r="I600">
        <v>60301</v>
      </c>
    </row>
    <row r="601" spans="1:9" outlineLevel="1" x14ac:dyDescent="0.2">
      <c r="C601" s="11" t="s">
        <v>491</v>
      </c>
      <c r="F601" s="9">
        <f>SUBTOTAL(9,F600:F600)</f>
        <v>285685</v>
      </c>
      <c r="G601" s="9"/>
      <c r="H601" s="9"/>
    </row>
    <row r="602" spans="1:9" outlineLevel="2" x14ac:dyDescent="0.2">
      <c r="A602" s="6">
        <v>29026</v>
      </c>
      <c r="B602" t="s">
        <v>89</v>
      </c>
      <c r="C602" t="s">
        <v>403</v>
      </c>
      <c r="E602" s="2">
        <v>41274</v>
      </c>
      <c r="F602" s="9">
        <v>285685</v>
      </c>
      <c r="G602" s="9">
        <v>0</v>
      </c>
      <c r="H602" s="9">
        <f t="shared" si="7"/>
        <v>285685</v>
      </c>
      <c r="I602">
        <v>160300</v>
      </c>
    </row>
    <row r="603" spans="1:9" outlineLevel="2" x14ac:dyDescent="0.2">
      <c r="A603" s="6">
        <v>29033</v>
      </c>
      <c r="B603" t="s">
        <v>89</v>
      </c>
      <c r="C603" t="s">
        <v>403</v>
      </c>
      <c r="E603" s="2">
        <v>41274</v>
      </c>
      <c r="F603" s="9">
        <v>285685</v>
      </c>
      <c r="G603" s="9">
        <v>0</v>
      </c>
      <c r="H603" s="9">
        <f t="shared" si="7"/>
        <v>285685</v>
      </c>
      <c r="I603">
        <v>170100</v>
      </c>
    </row>
    <row r="604" spans="1:9" outlineLevel="2" x14ac:dyDescent="0.2">
      <c r="A604" s="6">
        <v>29038</v>
      </c>
      <c r="B604" t="s">
        <v>89</v>
      </c>
      <c r="C604" t="s">
        <v>403</v>
      </c>
      <c r="E604" s="2">
        <v>41274</v>
      </c>
      <c r="F604" s="9">
        <v>285685</v>
      </c>
      <c r="G604" s="9">
        <v>0</v>
      </c>
      <c r="H604" s="9">
        <f t="shared" si="7"/>
        <v>285685</v>
      </c>
      <c r="I604">
        <v>170100</v>
      </c>
    </row>
    <row r="605" spans="1:9" outlineLevel="2" x14ac:dyDescent="0.2">
      <c r="A605" s="6">
        <v>29042</v>
      </c>
      <c r="B605" t="s">
        <v>89</v>
      </c>
      <c r="C605" t="s">
        <v>403</v>
      </c>
      <c r="E605" s="2">
        <v>41274</v>
      </c>
      <c r="F605" s="9">
        <v>285685</v>
      </c>
      <c r="G605" s="9">
        <v>0</v>
      </c>
      <c r="H605" s="9">
        <f t="shared" si="7"/>
        <v>285685</v>
      </c>
      <c r="I605">
        <v>70400</v>
      </c>
    </row>
    <row r="606" spans="1:9" outlineLevel="2" x14ac:dyDescent="0.2">
      <c r="A606" s="6">
        <v>29043</v>
      </c>
      <c r="B606" t="s">
        <v>89</v>
      </c>
      <c r="C606" t="s">
        <v>403</v>
      </c>
      <c r="E606" s="2">
        <v>41274</v>
      </c>
      <c r="F606" s="9">
        <v>285685</v>
      </c>
      <c r="G606" s="9">
        <v>0</v>
      </c>
      <c r="H606" s="9">
        <f t="shared" si="7"/>
        <v>285685</v>
      </c>
      <c r="I606">
        <v>110100</v>
      </c>
    </row>
    <row r="607" spans="1:9" outlineLevel="2" x14ac:dyDescent="0.2">
      <c r="A607" s="6">
        <v>29045</v>
      </c>
      <c r="B607" t="s">
        <v>85</v>
      </c>
      <c r="C607" t="s">
        <v>403</v>
      </c>
      <c r="E607" s="2">
        <v>41274</v>
      </c>
      <c r="F607" s="9">
        <v>108832</v>
      </c>
      <c r="G607" s="9">
        <v>0</v>
      </c>
      <c r="H607" s="9">
        <f t="shared" si="7"/>
        <v>108832</v>
      </c>
      <c r="I607">
        <v>100000</v>
      </c>
    </row>
    <row r="608" spans="1:9" outlineLevel="1" x14ac:dyDescent="0.2">
      <c r="C608" s="11" t="s">
        <v>490</v>
      </c>
      <c r="F608" s="9">
        <f>SUBTOTAL(9,F602:F607)</f>
        <v>1537257</v>
      </c>
      <c r="G608" s="9"/>
      <c r="H608" s="9"/>
    </row>
    <row r="609" spans="1:9" outlineLevel="2" x14ac:dyDescent="0.2">
      <c r="A609" s="6">
        <v>35314</v>
      </c>
      <c r="B609" t="s">
        <v>179</v>
      </c>
      <c r="C609" t="s">
        <v>0</v>
      </c>
      <c r="D609">
        <v>1800</v>
      </c>
      <c r="E609" s="2">
        <v>43143</v>
      </c>
      <c r="F609" s="9">
        <v>2974178</v>
      </c>
      <c r="G609" s="9">
        <v>1120273.6399999999</v>
      </c>
      <c r="H609" s="9">
        <f t="shared" si="7"/>
        <v>1853904.36</v>
      </c>
      <c r="I609">
        <v>220000</v>
      </c>
    </row>
    <row r="610" spans="1:9" outlineLevel="2" x14ac:dyDescent="0.2">
      <c r="A610" s="6">
        <v>35315</v>
      </c>
      <c r="B610" t="s">
        <v>179</v>
      </c>
      <c r="C610" t="s">
        <v>0</v>
      </c>
      <c r="D610">
        <v>1800</v>
      </c>
      <c r="E610" s="2">
        <v>43143</v>
      </c>
      <c r="F610" s="9">
        <v>2974178</v>
      </c>
      <c r="G610" s="9">
        <v>1120273.6399999999</v>
      </c>
      <c r="H610" s="9">
        <f t="shared" si="7"/>
        <v>1853904.36</v>
      </c>
      <c r="I610">
        <v>170100</v>
      </c>
    </row>
    <row r="611" spans="1:9" outlineLevel="1" x14ac:dyDescent="0.2">
      <c r="C611" s="11" t="s">
        <v>388</v>
      </c>
      <c r="F611" s="9">
        <f>SUBTOTAL(9,F609:F610)</f>
        <v>5948356</v>
      </c>
      <c r="G611" s="9"/>
      <c r="H611" s="9"/>
    </row>
    <row r="612" spans="1:9" outlineLevel="2" x14ac:dyDescent="0.2">
      <c r="A612" s="6">
        <v>23575</v>
      </c>
      <c r="B612" t="s">
        <v>78</v>
      </c>
      <c r="C612" t="s">
        <v>398</v>
      </c>
      <c r="E612" s="2">
        <v>38782</v>
      </c>
      <c r="F612" s="9">
        <v>590000</v>
      </c>
      <c r="G612" s="9">
        <v>0</v>
      </c>
      <c r="H612" s="9">
        <f t="shared" si="7"/>
        <v>590000</v>
      </c>
      <c r="I612">
        <v>40200</v>
      </c>
    </row>
    <row r="613" spans="1:9" outlineLevel="2" x14ac:dyDescent="0.2">
      <c r="A613" s="6">
        <v>23567</v>
      </c>
      <c r="B613" t="s">
        <v>78</v>
      </c>
      <c r="C613" t="s">
        <v>398</v>
      </c>
      <c r="E613" s="2">
        <v>38782</v>
      </c>
      <c r="F613" s="9">
        <v>590000</v>
      </c>
      <c r="G613" s="9">
        <v>0</v>
      </c>
      <c r="H613" s="9">
        <f t="shared" si="7"/>
        <v>590000</v>
      </c>
      <c r="I613">
        <v>40200</v>
      </c>
    </row>
    <row r="614" spans="1:9" outlineLevel="2" x14ac:dyDescent="0.2">
      <c r="A614" s="6">
        <v>25382</v>
      </c>
      <c r="B614" t="s">
        <v>115</v>
      </c>
      <c r="C614" t="s">
        <v>398</v>
      </c>
      <c r="E614" s="2">
        <v>40305</v>
      </c>
      <c r="F614" s="9">
        <v>933421</v>
      </c>
      <c r="G614" s="9">
        <v>0</v>
      </c>
      <c r="H614" s="9">
        <f t="shared" si="7"/>
        <v>933421</v>
      </c>
      <c r="I614">
        <v>70200</v>
      </c>
    </row>
    <row r="615" spans="1:9" outlineLevel="1" x14ac:dyDescent="0.2">
      <c r="C615" s="11" t="s">
        <v>486</v>
      </c>
      <c r="F615" s="9">
        <f>SUBTOTAL(9,F612:F614)</f>
        <v>2113421</v>
      </c>
      <c r="G615" s="9"/>
      <c r="H615" s="9"/>
    </row>
    <row r="616" spans="1:9" outlineLevel="2" x14ac:dyDescent="0.2">
      <c r="A616" s="6">
        <v>23819</v>
      </c>
      <c r="B616" t="s">
        <v>130</v>
      </c>
      <c r="C616" t="s">
        <v>402</v>
      </c>
      <c r="E616" s="2">
        <v>38895</v>
      </c>
      <c r="F616" s="9">
        <v>135000</v>
      </c>
      <c r="G616" s="9">
        <v>0</v>
      </c>
      <c r="H616" s="9">
        <f t="shared" si="7"/>
        <v>135000</v>
      </c>
      <c r="I616">
        <v>40000</v>
      </c>
    </row>
    <row r="617" spans="1:9" outlineLevel="2" x14ac:dyDescent="0.2">
      <c r="A617" s="6">
        <v>23771</v>
      </c>
      <c r="B617" t="s">
        <v>130</v>
      </c>
      <c r="C617" t="s">
        <v>402</v>
      </c>
      <c r="E617" s="2">
        <v>38895</v>
      </c>
      <c r="F617" s="9">
        <v>1274550</v>
      </c>
      <c r="G617" s="9">
        <v>0</v>
      </c>
      <c r="H617" s="9">
        <f t="shared" si="7"/>
        <v>1274550</v>
      </c>
      <c r="I617">
        <v>40000</v>
      </c>
    </row>
    <row r="618" spans="1:9" outlineLevel="1" x14ac:dyDescent="0.2">
      <c r="C618" s="11" t="s">
        <v>489</v>
      </c>
      <c r="F618" s="9">
        <f>SUBTOTAL(9,F616:F617)</f>
        <v>1409550</v>
      </c>
      <c r="G618" s="9"/>
      <c r="H618" s="9"/>
    </row>
    <row r="619" spans="1:9" outlineLevel="2" x14ac:dyDescent="0.2">
      <c r="A619" s="6">
        <v>23749</v>
      </c>
      <c r="B619" t="s">
        <v>78</v>
      </c>
      <c r="C619" t="s">
        <v>398</v>
      </c>
      <c r="E619" s="2">
        <v>38895</v>
      </c>
      <c r="F619" s="9">
        <v>1196076</v>
      </c>
      <c r="G619" s="9">
        <v>0</v>
      </c>
      <c r="H619" s="9">
        <f t="shared" si="7"/>
        <v>1196076</v>
      </c>
      <c r="I619">
        <v>100000</v>
      </c>
    </row>
    <row r="620" spans="1:9" outlineLevel="2" x14ac:dyDescent="0.2">
      <c r="A620" s="6">
        <v>23743</v>
      </c>
      <c r="B620" t="s">
        <v>78</v>
      </c>
      <c r="C620" t="s">
        <v>398</v>
      </c>
      <c r="E620" s="2">
        <v>38895</v>
      </c>
      <c r="F620" s="9">
        <v>1196076</v>
      </c>
      <c r="G620" s="9">
        <v>0</v>
      </c>
      <c r="H620" s="9">
        <f t="shared" si="7"/>
        <v>1196076</v>
      </c>
      <c r="I620">
        <v>100100</v>
      </c>
    </row>
    <row r="621" spans="1:9" outlineLevel="1" x14ac:dyDescent="0.2">
      <c r="C621" s="11" t="s">
        <v>486</v>
      </c>
      <c r="F621" s="9">
        <f>SUBTOTAL(9,F619:F620)</f>
        <v>2392152</v>
      </c>
      <c r="G621" s="9"/>
      <c r="H621" s="9"/>
    </row>
    <row r="622" spans="1:9" outlineLevel="2" x14ac:dyDescent="0.2">
      <c r="A622" s="6">
        <v>16988</v>
      </c>
      <c r="B622" t="s">
        <v>196</v>
      </c>
      <c r="C622" t="s">
        <v>403</v>
      </c>
      <c r="E622" s="2">
        <v>34637</v>
      </c>
      <c r="F622" s="9">
        <v>173258.7</v>
      </c>
      <c r="G622" s="9">
        <v>0</v>
      </c>
      <c r="H622" s="9">
        <f t="shared" si="7"/>
        <v>173258.7</v>
      </c>
      <c r="I622">
        <v>70200</v>
      </c>
    </row>
    <row r="623" spans="1:9" outlineLevel="2" x14ac:dyDescent="0.2">
      <c r="A623" s="6">
        <v>29095</v>
      </c>
      <c r="B623" t="s">
        <v>85</v>
      </c>
      <c r="C623" t="s">
        <v>403</v>
      </c>
      <c r="E623" s="2">
        <v>41274</v>
      </c>
      <c r="F623" s="9">
        <v>108832</v>
      </c>
      <c r="G623" s="9">
        <v>0</v>
      </c>
      <c r="H623" s="9">
        <f t="shared" si="7"/>
        <v>108832</v>
      </c>
      <c r="I623">
        <v>130300</v>
      </c>
    </row>
    <row r="624" spans="1:9" outlineLevel="2" x14ac:dyDescent="0.2">
      <c r="A624" s="6">
        <v>29097</v>
      </c>
      <c r="B624" t="s">
        <v>85</v>
      </c>
      <c r="C624" t="s">
        <v>403</v>
      </c>
      <c r="E624" s="2">
        <v>41274</v>
      </c>
      <c r="F624" s="9">
        <v>108832</v>
      </c>
      <c r="G624" s="9">
        <v>0</v>
      </c>
      <c r="H624" s="9">
        <f t="shared" si="7"/>
        <v>108832</v>
      </c>
      <c r="I624">
        <v>80000</v>
      </c>
    </row>
    <row r="625" spans="1:9" outlineLevel="2" x14ac:dyDescent="0.2">
      <c r="A625" s="6">
        <v>29100</v>
      </c>
      <c r="B625" t="s">
        <v>85</v>
      </c>
      <c r="C625" t="s">
        <v>403</v>
      </c>
      <c r="E625" s="2">
        <v>41274</v>
      </c>
      <c r="F625" s="9">
        <v>108832</v>
      </c>
      <c r="G625" s="9">
        <v>0</v>
      </c>
      <c r="H625" s="9">
        <f t="shared" si="7"/>
        <v>108832</v>
      </c>
      <c r="I625">
        <v>130300</v>
      </c>
    </row>
    <row r="626" spans="1:9" outlineLevel="1" x14ac:dyDescent="0.2">
      <c r="C626" s="11" t="s">
        <v>490</v>
      </c>
      <c r="F626" s="9">
        <f>SUBTOTAL(9,F622:F625)</f>
        <v>499754.7</v>
      </c>
      <c r="G626" s="9"/>
      <c r="H626" s="9"/>
    </row>
    <row r="627" spans="1:9" outlineLevel="2" x14ac:dyDescent="0.2">
      <c r="A627" s="6">
        <v>35241</v>
      </c>
      <c r="B627" t="s">
        <v>179</v>
      </c>
      <c r="C627" t="s">
        <v>0</v>
      </c>
      <c r="D627">
        <v>1800</v>
      </c>
      <c r="E627" s="2">
        <v>43143</v>
      </c>
      <c r="F627" s="9">
        <v>2974179</v>
      </c>
      <c r="G627" s="9">
        <v>1120274.0900000001</v>
      </c>
      <c r="H627" s="9">
        <f t="shared" si="7"/>
        <v>1853904.91</v>
      </c>
      <c r="I627">
        <v>12118</v>
      </c>
    </row>
    <row r="628" spans="1:9" outlineLevel="2" x14ac:dyDescent="0.2">
      <c r="A628" s="6">
        <v>35243</v>
      </c>
      <c r="B628" t="s">
        <v>179</v>
      </c>
      <c r="C628" t="s">
        <v>0</v>
      </c>
      <c r="D628">
        <v>1800</v>
      </c>
      <c r="E628" s="2">
        <v>43143</v>
      </c>
      <c r="F628" s="9">
        <v>2974179</v>
      </c>
      <c r="G628" s="9">
        <v>1120274.0900000001</v>
      </c>
      <c r="H628" s="9">
        <f t="shared" ref="H628:H704" si="8">F628-G628</f>
        <v>1853904.91</v>
      </c>
      <c r="I628">
        <v>12120</v>
      </c>
    </row>
    <row r="629" spans="1:9" outlineLevel="1" x14ac:dyDescent="0.2">
      <c r="C629" s="11" t="s">
        <v>388</v>
      </c>
      <c r="F629" s="9">
        <f>SUBTOTAL(9,F627:F628)</f>
        <v>5948358</v>
      </c>
      <c r="G629" s="9"/>
      <c r="H629" s="9"/>
    </row>
    <row r="630" spans="1:9" outlineLevel="2" x14ac:dyDescent="0.2">
      <c r="A630" s="6">
        <v>25306</v>
      </c>
      <c r="B630" t="s">
        <v>123</v>
      </c>
      <c r="C630" t="s">
        <v>403</v>
      </c>
      <c r="E630" s="2">
        <v>40234</v>
      </c>
      <c r="F630" s="9">
        <v>70000</v>
      </c>
      <c r="G630" s="9">
        <v>0</v>
      </c>
      <c r="H630" s="9">
        <f t="shared" si="8"/>
        <v>70000</v>
      </c>
      <c r="I630">
        <v>150000</v>
      </c>
    </row>
    <row r="631" spans="1:9" outlineLevel="1" x14ac:dyDescent="0.2">
      <c r="C631" s="11" t="s">
        <v>490</v>
      </c>
      <c r="F631" s="9">
        <f>SUBTOTAL(9,F630:F630)</f>
        <v>70000</v>
      </c>
      <c r="G631" s="9"/>
      <c r="H631" s="9"/>
    </row>
    <row r="632" spans="1:9" outlineLevel="2" x14ac:dyDescent="0.2">
      <c r="A632" s="6">
        <v>35281</v>
      </c>
      <c r="B632" t="s">
        <v>179</v>
      </c>
      <c r="C632" t="s">
        <v>0</v>
      </c>
      <c r="D632">
        <v>1800</v>
      </c>
      <c r="E632" s="2">
        <v>43143</v>
      </c>
      <c r="F632" s="9">
        <v>2974178</v>
      </c>
      <c r="G632" s="9">
        <v>1120273.6399999999</v>
      </c>
      <c r="H632" s="9">
        <f t="shared" si="8"/>
        <v>1853904.36</v>
      </c>
      <c r="I632">
        <v>20000</v>
      </c>
    </row>
    <row r="633" spans="1:9" outlineLevel="1" x14ac:dyDescent="0.2">
      <c r="C633" s="11" t="s">
        <v>388</v>
      </c>
      <c r="F633" s="9">
        <f>SUBTOTAL(9,F632:F632)</f>
        <v>2974178</v>
      </c>
      <c r="G633" s="9"/>
      <c r="H633" s="9"/>
    </row>
    <row r="634" spans="1:9" outlineLevel="2" x14ac:dyDescent="0.2">
      <c r="A634" s="6">
        <v>29048</v>
      </c>
      <c r="B634" t="s">
        <v>85</v>
      </c>
      <c r="C634" t="s">
        <v>403</v>
      </c>
      <c r="E634" s="2">
        <v>41274</v>
      </c>
      <c r="F634" s="9">
        <v>108832</v>
      </c>
      <c r="G634" s="9">
        <v>0</v>
      </c>
      <c r="H634" s="9">
        <f t="shared" si="8"/>
        <v>108832</v>
      </c>
      <c r="I634">
        <v>130100</v>
      </c>
    </row>
    <row r="635" spans="1:9" outlineLevel="1" x14ac:dyDescent="0.2">
      <c r="C635" s="11" t="s">
        <v>490</v>
      </c>
      <c r="F635" s="9">
        <f>SUBTOTAL(9,F634:F634)</f>
        <v>108832</v>
      </c>
      <c r="G635" s="9"/>
      <c r="H635" s="9"/>
    </row>
    <row r="636" spans="1:9" outlineLevel="2" x14ac:dyDescent="0.2">
      <c r="A636" s="6">
        <v>419205</v>
      </c>
      <c r="B636" t="s">
        <v>29</v>
      </c>
      <c r="C636" t="s">
        <v>402</v>
      </c>
      <c r="E636" s="2">
        <v>39232</v>
      </c>
      <c r="F636" s="9">
        <v>188384</v>
      </c>
      <c r="G636" s="9">
        <v>0</v>
      </c>
      <c r="H636" s="9">
        <f t="shared" si="8"/>
        <v>188384</v>
      </c>
      <c r="I636">
        <v>12000</v>
      </c>
    </row>
    <row r="637" spans="1:9" outlineLevel="1" x14ac:dyDescent="0.2">
      <c r="C637" s="11" t="s">
        <v>489</v>
      </c>
      <c r="F637" s="9">
        <f>SUBTOTAL(9,F636:F636)</f>
        <v>188384</v>
      </c>
      <c r="G637" s="9"/>
      <c r="H637" s="9"/>
    </row>
    <row r="638" spans="1:9" outlineLevel="2" x14ac:dyDescent="0.2">
      <c r="A638" s="6">
        <v>29053</v>
      </c>
      <c r="B638" t="s">
        <v>85</v>
      </c>
      <c r="C638" t="s">
        <v>403</v>
      </c>
      <c r="E638" s="2">
        <v>41274</v>
      </c>
      <c r="F638" s="9">
        <v>108832</v>
      </c>
      <c r="G638" s="9">
        <v>0</v>
      </c>
      <c r="H638" s="9">
        <f t="shared" si="8"/>
        <v>108832</v>
      </c>
      <c r="I638">
        <v>100000</v>
      </c>
    </row>
    <row r="639" spans="1:9" outlineLevel="1" x14ac:dyDescent="0.2">
      <c r="C639" s="11" t="s">
        <v>490</v>
      </c>
      <c r="F639" s="9">
        <f>SUBTOTAL(9,F638:F638)</f>
        <v>108832</v>
      </c>
      <c r="G639" s="9"/>
      <c r="H639" s="9"/>
    </row>
    <row r="640" spans="1:9" outlineLevel="2" x14ac:dyDescent="0.2">
      <c r="A640" s="6">
        <v>30996</v>
      </c>
      <c r="B640" t="s">
        <v>226</v>
      </c>
      <c r="C640" t="s">
        <v>402</v>
      </c>
      <c r="E640" s="2">
        <v>41851</v>
      </c>
      <c r="F640" s="9">
        <v>379371</v>
      </c>
      <c r="G640" s="9">
        <v>0</v>
      </c>
      <c r="H640" s="9">
        <f t="shared" si="8"/>
        <v>379371</v>
      </c>
      <c r="I640">
        <v>210000</v>
      </c>
    </row>
    <row r="641" spans="1:9" outlineLevel="2" x14ac:dyDescent="0.2">
      <c r="A641" s="6">
        <v>30997</v>
      </c>
      <c r="B641" t="s">
        <v>226</v>
      </c>
      <c r="C641" t="s">
        <v>402</v>
      </c>
      <c r="E641" s="2">
        <v>41851</v>
      </c>
      <c r="F641" s="9">
        <v>379371</v>
      </c>
      <c r="G641" s="9">
        <v>0</v>
      </c>
      <c r="H641" s="9">
        <f t="shared" si="8"/>
        <v>379371</v>
      </c>
      <c r="I641">
        <v>210000</v>
      </c>
    </row>
    <row r="642" spans="1:9" outlineLevel="2" x14ac:dyDescent="0.2">
      <c r="A642" s="6">
        <v>30999</v>
      </c>
      <c r="B642" t="s">
        <v>226</v>
      </c>
      <c r="C642" t="s">
        <v>402</v>
      </c>
      <c r="E642" s="2">
        <v>41851</v>
      </c>
      <c r="F642" s="9">
        <v>379371</v>
      </c>
      <c r="G642" s="9">
        <v>0</v>
      </c>
      <c r="H642" s="9">
        <f t="shared" si="8"/>
        <v>379371</v>
      </c>
      <c r="I642">
        <v>210300</v>
      </c>
    </row>
    <row r="643" spans="1:9" outlineLevel="2" x14ac:dyDescent="0.2">
      <c r="A643" s="6">
        <v>31000</v>
      </c>
      <c r="B643" t="s">
        <v>226</v>
      </c>
      <c r="C643" t="s">
        <v>402</v>
      </c>
      <c r="E643" s="2">
        <v>41851</v>
      </c>
      <c r="F643" s="9">
        <v>379371</v>
      </c>
      <c r="G643" s="9">
        <v>0</v>
      </c>
      <c r="H643" s="9">
        <f t="shared" si="8"/>
        <v>379371</v>
      </c>
      <c r="I643">
        <v>60200</v>
      </c>
    </row>
    <row r="644" spans="1:9" outlineLevel="2" x14ac:dyDescent="0.2">
      <c r="A644" s="6">
        <v>31001</v>
      </c>
      <c r="B644" t="s">
        <v>226</v>
      </c>
      <c r="C644" t="s">
        <v>402</v>
      </c>
      <c r="E644" s="2">
        <v>41851</v>
      </c>
      <c r="F644" s="9">
        <v>379371</v>
      </c>
      <c r="G644" s="9">
        <v>0</v>
      </c>
      <c r="H644" s="9">
        <f t="shared" si="8"/>
        <v>379371</v>
      </c>
      <c r="I644">
        <v>80000</v>
      </c>
    </row>
    <row r="645" spans="1:9" outlineLevel="2" x14ac:dyDescent="0.2">
      <c r="A645" s="6">
        <v>31002</v>
      </c>
      <c r="B645" t="s">
        <v>226</v>
      </c>
      <c r="C645" t="s">
        <v>402</v>
      </c>
      <c r="E645" s="2">
        <v>41851</v>
      </c>
      <c r="F645" s="9">
        <v>379371</v>
      </c>
      <c r="G645" s="9">
        <v>0</v>
      </c>
      <c r="H645" s="9">
        <f t="shared" si="8"/>
        <v>379371</v>
      </c>
      <c r="I645">
        <v>210100</v>
      </c>
    </row>
    <row r="646" spans="1:9" outlineLevel="2" x14ac:dyDescent="0.2">
      <c r="A646" s="6">
        <v>31003</v>
      </c>
      <c r="B646" t="s">
        <v>226</v>
      </c>
      <c r="C646" t="s">
        <v>402</v>
      </c>
      <c r="E646" s="2">
        <v>41851</v>
      </c>
      <c r="F646" s="9">
        <v>379371</v>
      </c>
      <c r="G646" s="9">
        <v>0</v>
      </c>
      <c r="H646" s="9">
        <f t="shared" si="8"/>
        <v>379371</v>
      </c>
      <c r="I646">
        <v>140000</v>
      </c>
    </row>
    <row r="647" spans="1:9" outlineLevel="2" x14ac:dyDescent="0.2">
      <c r="A647" s="6">
        <v>31004</v>
      </c>
      <c r="B647" t="s">
        <v>226</v>
      </c>
      <c r="C647" t="s">
        <v>402</v>
      </c>
      <c r="E647" s="2">
        <v>41851</v>
      </c>
      <c r="F647" s="9">
        <v>379371</v>
      </c>
      <c r="G647" s="9">
        <v>0</v>
      </c>
      <c r="H647" s="9">
        <f t="shared" si="8"/>
        <v>379371</v>
      </c>
      <c r="I647">
        <v>150000</v>
      </c>
    </row>
    <row r="648" spans="1:9" outlineLevel="2" x14ac:dyDescent="0.2">
      <c r="A648" s="6">
        <v>31005</v>
      </c>
      <c r="B648" t="s">
        <v>226</v>
      </c>
      <c r="C648" t="s">
        <v>402</v>
      </c>
      <c r="E648" s="2">
        <v>41851</v>
      </c>
      <c r="F648" s="9">
        <v>379371</v>
      </c>
      <c r="G648" s="9">
        <v>0</v>
      </c>
      <c r="H648" s="9">
        <f t="shared" si="8"/>
        <v>379371</v>
      </c>
      <c r="I648">
        <v>150000</v>
      </c>
    </row>
    <row r="649" spans="1:9" outlineLevel="2" x14ac:dyDescent="0.2">
      <c r="A649" s="6">
        <v>31006</v>
      </c>
      <c r="B649" t="s">
        <v>226</v>
      </c>
      <c r="C649" t="s">
        <v>402</v>
      </c>
      <c r="E649" s="2">
        <v>41851</v>
      </c>
      <c r="F649" s="9">
        <v>379371</v>
      </c>
      <c r="G649" s="9">
        <v>0</v>
      </c>
      <c r="H649" s="9">
        <f t="shared" si="8"/>
        <v>379371</v>
      </c>
      <c r="I649">
        <v>190000</v>
      </c>
    </row>
    <row r="650" spans="1:9" outlineLevel="2" x14ac:dyDescent="0.2">
      <c r="A650" s="6">
        <v>31008</v>
      </c>
      <c r="B650" t="s">
        <v>226</v>
      </c>
      <c r="C650" t="s">
        <v>402</v>
      </c>
      <c r="E650" s="2">
        <v>41851</v>
      </c>
      <c r="F650" s="9">
        <v>379371</v>
      </c>
      <c r="G650" s="9">
        <v>0</v>
      </c>
      <c r="H650" s="9">
        <f t="shared" si="8"/>
        <v>379371</v>
      </c>
      <c r="I650">
        <v>150000</v>
      </c>
    </row>
    <row r="651" spans="1:9" outlineLevel="2" x14ac:dyDescent="0.2">
      <c r="A651" s="6">
        <v>31009</v>
      </c>
      <c r="B651" t="s">
        <v>226</v>
      </c>
      <c r="C651" t="s">
        <v>402</v>
      </c>
      <c r="E651" s="2">
        <v>41851</v>
      </c>
      <c r="F651" s="9">
        <v>379371</v>
      </c>
      <c r="G651" s="9">
        <v>0</v>
      </c>
      <c r="H651" s="9">
        <f t="shared" si="8"/>
        <v>379371</v>
      </c>
      <c r="I651">
        <v>80000</v>
      </c>
    </row>
    <row r="652" spans="1:9" outlineLevel="2" x14ac:dyDescent="0.2">
      <c r="A652" s="6">
        <v>31010</v>
      </c>
      <c r="B652" t="s">
        <v>226</v>
      </c>
      <c r="C652" t="s">
        <v>402</v>
      </c>
      <c r="E652" s="2">
        <v>41851</v>
      </c>
      <c r="F652" s="9">
        <v>379371</v>
      </c>
      <c r="G652" s="9">
        <v>0</v>
      </c>
      <c r="H652" s="9">
        <f t="shared" si="8"/>
        <v>379371</v>
      </c>
      <c r="I652">
        <v>190000</v>
      </c>
    </row>
    <row r="653" spans="1:9" outlineLevel="2" x14ac:dyDescent="0.2">
      <c r="A653" s="6">
        <v>31011</v>
      </c>
      <c r="B653" t="s">
        <v>226</v>
      </c>
      <c r="C653" t="s">
        <v>402</v>
      </c>
      <c r="E653" s="2">
        <v>41851</v>
      </c>
      <c r="F653" s="9">
        <v>379371</v>
      </c>
      <c r="G653" s="9">
        <v>0</v>
      </c>
      <c r="H653" s="9">
        <f t="shared" si="8"/>
        <v>379371</v>
      </c>
      <c r="I653">
        <v>150000</v>
      </c>
    </row>
    <row r="654" spans="1:9" outlineLevel="2" x14ac:dyDescent="0.2">
      <c r="A654" s="6">
        <v>31012</v>
      </c>
      <c r="B654" t="s">
        <v>226</v>
      </c>
      <c r="C654" t="s">
        <v>402</v>
      </c>
      <c r="E654" s="2">
        <v>41851</v>
      </c>
      <c r="F654" s="9">
        <v>379371</v>
      </c>
      <c r="G654" s="9">
        <v>0</v>
      </c>
      <c r="H654" s="9">
        <f t="shared" si="8"/>
        <v>379371</v>
      </c>
      <c r="I654">
        <v>190000</v>
      </c>
    </row>
    <row r="655" spans="1:9" outlineLevel="2" x14ac:dyDescent="0.2">
      <c r="A655" s="6">
        <v>31013</v>
      </c>
      <c r="B655" t="s">
        <v>226</v>
      </c>
      <c r="C655" t="s">
        <v>402</v>
      </c>
      <c r="E655" s="2">
        <v>41851</v>
      </c>
      <c r="F655" s="9">
        <v>379371</v>
      </c>
      <c r="G655" s="9">
        <v>0</v>
      </c>
      <c r="H655" s="9">
        <f t="shared" si="8"/>
        <v>379371</v>
      </c>
      <c r="I655">
        <v>30000</v>
      </c>
    </row>
    <row r="656" spans="1:9" outlineLevel="2" x14ac:dyDescent="0.2">
      <c r="A656" s="6">
        <v>31016</v>
      </c>
      <c r="B656" t="s">
        <v>226</v>
      </c>
      <c r="C656" t="s">
        <v>402</v>
      </c>
      <c r="E656" s="2">
        <v>41851</v>
      </c>
      <c r="F656" s="9">
        <v>379371</v>
      </c>
      <c r="G656" s="9">
        <v>0</v>
      </c>
      <c r="H656" s="9">
        <f t="shared" si="8"/>
        <v>379371</v>
      </c>
      <c r="I656">
        <v>180000</v>
      </c>
    </row>
    <row r="657" spans="1:9" outlineLevel="2" x14ac:dyDescent="0.2">
      <c r="A657" s="6">
        <v>31018</v>
      </c>
      <c r="B657" t="s">
        <v>226</v>
      </c>
      <c r="C657" t="s">
        <v>402</v>
      </c>
      <c r="E657" s="2">
        <v>41851</v>
      </c>
      <c r="F657" s="9">
        <v>379371</v>
      </c>
      <c r="G657" s="9">
        <v>0</v>
      </c>
      <c r="H657" s="9">
        <f t="shared" si="8"/>
        <v>379371</v>
      </c>
      <c r="I657">
        <v>180000</v>
      </c>
    </row>
    <row r="658" spans="1:9" outlineLevel="2" x14ac:dyDescent="0.2">
      <c r="A658" s="6">
        <v>31019</v>
      </c>
      <c r="B658" t="s">
        <v>226</v>
      </c>
      <c r="C658" t="s">
        <v>402</v>
      </c>
      <c r="E658" s="2">
        <v>41851</v>
      </c>
      <c r="F658" s="9">
        <v>379371</v>
      </c>
      <c r="G658" s="9">
        <v>0</v>
      </c>
      <c r="H658" s="9">
        <f t="shared" si="8"/>
        <v>379371</v>
      </c>
      <c r="I658">
        <v>40000</v>
      </c>
    </row>
    <row r="659" spans="1:9" outlineLevel="1" x14ac:dyDescent="0.2">
      <c r="C659" s="11" t="s">
        <v>489</v>
      </c>
      <c r="F659" s="9">
        <f>SUBTOTAL(9,F640:F658)</f>
        <v>7208049</v>
      </c>
      <c r="G659" s="9"/>
      <c r="H659" s="9"/>
    </row>
    <row r="660" spans="1:9" outlineLevel="2" x14ac:dyDescent="0.2">
      <c r="A660" s="6">
        <v>35317</v>
      </c>
      <c r="B660" t="s">
        <v>179</v>
      </c>
      <c r="C660" t="s">
        <v>0</v>
      </c>
      <c r="D660">
        <v>1800</v>
      </c>
      <c r="E660" s="2">
        <v>43143</v>
      </c>
      <c r="F660" s="9">
        <v>2974178</v>
      </c>
      <c r="G660" s="9">
        <v>1120273.6399999999</v>
      </c>
      <c r="H660" s="9">
        <f t="shared" si="8"/>
        <v>1853904.36</v>
      </c>
      <c r="I660">
        <v>170100</v>
      </c>
    </row>
    <row r="661" spans="1:9" outlineLevel="2" x14ac:dyDescent="0.2">
      <c r="A661" s="6">
        <v>35318</v>
      </c>
      <c r="B661" t="s">
        <v>179</v>
      </c>
      <c r="C661" t="s">
        <v>0</v>
      </c>
      <c r="D661">
        <v>1800</v>
      </c>
      <c r="E661" s="2">
        <v>43143</v>
      </c>
      <c r="F661" s="9">
        <v>2974178</v>
      </c>
      <c r="G661" s="9">
        <v>1120273.6399999999</v>
      </c>
      <c r="H661" s="9">
        <f t="shared" si="8"/>
        <v>1853904.36</v>
      </c>
      <c r="I661">
        <v>12113</v>
      </c>
    </row>
    <row r="662" spans="1:9" outlineLevel="1" x14ac:dyDescent="0.2">
      <c r="C662" s="11" t="s">
        <v>388</v>
      </c>
      <c r="F662" s="9">
        <f>SUBTOTAL(9,F660:F661)</f>
        <v>5948356</v>
      </c>
      <c r="G662" s="9"/>
      <c r="H662" s="9"/>
    </row>
    <row r="663" spans="1:9" outlineLevel="2" x14ac:dyDescent="0.2">
      <c r="A663" s="6">
        <v>29103</v>
      </c>
      <c r="B663" t="s">
        <v>85</v>
      </c>
      <c r="C663" t="s">
        <v>403</v>
      </c>
      <c r="E663" s="2">
        <v>41274</v>
      </c>
      <c r="F663" s="9">
        <v>108832</v>
      </c>
      <c r="G663" s="9">
        <v>0</v>
      </c>
      <c r="H663" s="9">
        <f t="shared" si="8"/>
        <v>108832</v>
      </c>
      <c r="I663">
        <v>80100</v>
      </c>
    </row>
    <row r="664" spans="1:9" outlineLevel="2" x14ac:dyDescent="0.2">
      <c r="A664" s="6">
        <v>29104</v>
      </c>
      <c r="B664" t="s">
        <v>85</v>
      </c>
      <c r="C664" t="s">
        <v>403</v>
      </c>
      <c r="E664" s="2">
        <v>41274</v>
      </c>
      <c r="F664" s="9">
        <v>108832</v>
      </c>
      <c r="G664" s="9">
        <v>0</v>
      </c>
      <c r="H664" s="9">
        <f t="shared" si="8"/>
        <v>108832</v>
      </c>
      <c r="I664">
        <v>130000</v>
      </c>
    </row>
    <row r="665" spans="1:9" outlineLevel="2" x14ac:dyDescent="0.2">
      <c r="A665" s="6">
        <v>29107</v>
      </c>
      <c r="B665" t="s">
        <v>85</v>
      </c>
      <c r="C665" t="s">
        <v>403</v>
      </c>
      <c r="E665" s="2">
        <v>41274</v>
      </c>
      <c r="F665" s="9">
        <v>108832</v>
      </c>
      <c r="G665" s="9">
        <v>0</v>
      </c>
      <c r="H665" s="9">
        <f t="shared" si="8"/>
        <v>108832</v>
      </c>
      <c r="I665">
        <v>80000</v>
      </c>
    </row>
    <row r="666" spans="1:9" outlineLevel="2" x14ac:dyDescent="0.2">
      <c r="A666" s="6">
        <v>29110</v>
      </c>
      <c r="B666" t="s">
        <v>85</v>
      </c>
      <c r="C666" t="s">
        <v>403</v>
      </c>
      <c r="E666" s="2">
        <v>41274</v>
      </c>
      <c r="F666" s="9">
        <v>108832</v>
      </c>
      <c r="G666" s="9">
        <v>0</v>
      </c>
      <c r="H666" s="9">
        <f t="shared" si="8"/>
        <v>108832</v>
      </c>
      <c r="I666">
        <v>70100</v>
      </c>
    </row>
    <row r="667" spans="1:9" outlineLevel="2" x14ac:dyDescent="0.2">
      <c r="A667" s="6">
        <v>29112</v>
      </c>
      <c r="B667" t="s">
        <v>85</v>
      </c>
      <c r="C667" t="s">
        <v>403</v>
      </c>
      <c r="E667" s="2">
        <v>41274</v>
      </c>
      <c r="F667" s="9">
        <v>108832</v>
      </c>
      <c r="G667" s="9">
        <v>0</v>
      </c>
      <c r="H667" s="9">
        <f t="shared" si="8"/>
        <v>108832</v>
      </c>
      <c r="I667">
        <v>70100</v>
      </c>
    </row>
    <row r="668" spans="1:9" outlineLevel="2" x14ac:dyDescent="0.2">
      <c r="A668" s="6">
        <v>29113</v>
      </c>
      <c r="B668" t="s">
        <v>85</v>
      </c>
      <c r="C668" t="s">
        <v>403</v>
      </c>
      <c r="E668" s="2">
        <v>41274</v>
      </c>
      <c r="F668" s="9">
        <v>108832</v>
      </c>
      <c r="G668" s="9">
        <v>0</v>
      </c>
      <c r="H668" s="9">
        <f t="shared" si="8"/>
        <v>108832</v>
      </c>
      <c r="I668">
        <v>70100</v>
      </c>
    </row>
    <row r="669" spans="1:9" outlineLevel="2" x14ac:dyDescent="0.2">
      <c r="A669" s="6">
        <v>29114</v>
      </c>
      <c r="B669" t="s">
        <v>85</v>
      </c>
      <c r="C669" t="s">
        <v>403</v>
      </c>
      <c r="E669" s="2">
        <v>41274</v>
      </c>
      <c r="F669" s="9">
        <v>108832</v>
      </c>
      <c r="G669" s="9">
        <v>0</v>
      </c>
      <c r="H669" s="9">
        <f t="shared" si="8"/>
        <v>108832</v>
      </c>
      <c r="I669">
        <v>70100</v>
      </c>
    </row>
    <row r="670" spans="1:9" outlineLevel="2" x14ac:dyDescent="0.2">
      <c r="A670" s="6">
        <v>29115</v>
      </c>
      <c r="B670" t="s">
        <v>85</v>
      </c>
      <c r="C670" t="s">
        <v>403</v>
      </c>
      <c r="E670" s="2">
        <v>41274</v>
      </c>
      <c r="F670" s="9">
        <v>108832</v>
      </c>
      <c r="G670" s="9">
        <v>0</v>
      </c>
      <c r="H670" s="9">
        <f t="shared" si="8"/>
        <v>108832</v>
      </c>
      <c r="I670">
        <v>60100</v>
      </c>
    </row>
    <row r="671" spans="1:9" outlineLevel="2" x14ac:dyDescent="0.2">
      <c r="A671" s="6">
        <v>29116</v>
      </c>
      <c r="B671" t="s">
        <v>85</v>
      </c>
      <c r="C671" t="s">
        <v>403</v>
      </c>
      <c r="E671" s="2">
        <v>41274</v>
      </c>
      <c r="F671" s="9">
        <v>108832</v>
      </c>
      <c r="G671" s="9">
        <v>0</v>
      </c>
      <c r="H671" s="9">
        <f t="shared" si="8"/>
        <v>108832</v>
      </c>
      <c r="I671">
        <v>70100</v>
      </c>
    </row>
    <row r="672" spans="1:9" outlineLevel="1" x14ac:dyDescent="0.2">
      <c r="C672" s="11" t="s">
        <v>490</v>
      </c>
      <c r="F672" s="9">
        <f>SUBTOTAL(9,F663:F671)</f>
        <v>979488</v>
      </c>
      <c r="G672" s="9"/>
      <c r="H672" s="9"/>
    </row>
    <row r="673" spans="1:9" outlineLevel="2" x14ac:dyDescent="0.2">
      <c r="A673" s="6">
        <v>29118</v>
      </c>
      <c r="B673" t="s">
        <v>85</v>
      </c>
      <c r="C673" t="s">
        <v>405</v>
      </c>
      <c r="E673" s="2">
        <v>41274</v>
      </c>
      <c r="F673" s="9">
        <v>108832</v>
      </c>
      <c r="G673" s="9">
        <v>0</v>
      </c>
      <c r="H673" s="9">
        <f t="shared" si="8"/>
        <v>108832</v>
      </c>
      <c r="I673">
        <v>60301</v>
      </c>
    </row>
    <row r="674" spans="1:9" outlineLevel="1" x14ac:dyDescent="0.2">
      <c r="C674" s="11" t="s">
        <v>491</v>
      </c>
      <c r="F674" s="9">
        <f>SUBTOTAL(9,F673:F673)</f>
        <v>108832</v>
      </c>
      <c r="G674" s="9"/>
      <c r="H674" s="9"/>
    </row>
    <row r="675" spans="1:9" outlineLevel="2" x14ac:dyDescent="0.2">
      <c r="A675" s="6">
        <v>29120</v>
      </c>
      <c r="B675" t="s">
        <v>85</v>
      </c>
      <c r="C675" t="s">
        <v>403</v>
      </c>
      <c r="E675" s="2">
        <v>41274</v>
      </c>
      <c r="F675" s="9">
        <v>108832</v>
      </c>
      <c r="G675" s="9">
        <v>0</v>
      </c>
      <c r="H675" s="9">
        <f t="shared" si="8"/>
        <v>108832</v>
      </c>
      <c r="I675">
        <v>70100</v>
      </c>
    </row>
    <row r="676" spans="1:9" outlineLevel="2" x14ac:dyDescent="0.2">
      <c r="A676" s="6">
        <v>29122</v>
      </c>
      <c r="B676" t="s">
        <v>85</v>
      </c>
      <c r="C676" t="s">
        <v>403</v>
      </c>
      <c r="E676" s="2">
        <v>41274</v>
      </c>
      <c r="F676" s="9">
        <v>108832</v>
      </c>
      <c r="G676" s="9">
        <v>0</v>
      </c>
      <c r="H676" s="9">
        <f t="shared" si="8"/>
        <v>108832</v>
      </c>
      <c r="I676">
        <v>70100</v>
      </c>
    </row>
    <row r="677" spans="1:9" outlineLevel="2" x14ac:dyDescent="0.2">
      <c r="A677" s="6">
        <v>29123</v>
      </c>
      <c r="B677" t="s">
        <v>85</v>
      </c>
      <c r="C677" t="s">
        <v>403</v>
      </c>
      <c r="E677" s="2">
        <v>41274</v>
      </c>
      <c r="F677" s="9">
        <v>108832</v>
      </c>
      <c r="G677" s="9">
        <v>0</v>
      </c>
      <c r="H677" s="9">
        <f t="shared" si="8"/>
        <v>108832</v>
      </c>
      <c r="I677">
        <v>70100</v>
      </c>
    </row>
    <row r="678" spans="1:9" outlineLevel="2" x14ac:dyDescent="0.2">
      <c r="A678" s="6">
        <v>29124</v>
      </c>
      <c r="B678" t="s">
        <v>85</v>
      </c>
      <c r="C678" t="s">
        <v>403</v>
      </c>
      <c r="E678" s="2">
        <v>41274</v>
      </c>
      <c r="F678" s="9">
        <v>108832</v>
      </c>
      <c r="G678" s="9">
        <v>0</v>
      </c>
      <c r="H678" s="9">
        <f t="shared" si="8"/>
        <v>108832</v>
      </c>
      <c r="I678">
        <v>70100</v>
      </c>
    </row>
    <row r="679" spans="1:9" outlineLevel="2" x14ac:dyDescent="0.2">
      <c r="A679" s="6">
        <v>29125</v>
      </c>
      <c r="B679" t="s">
        <v>85</v>
      </c>
      <c r="C679" t="s">
        <v>403</v>
      </c>
      <c r="E679" s="2">
        <v>41274</v>
      </c>
      <c r="F679" s="9">
        <v>108832</v>
      </c>
      <c r="G679" s="9">
        <v>0</v>
      </c>
      <c r="H679" s="9">
        <f t="shared" si="8"/>
        <v>108832</v>
      </c>
      <c r="I679">
        <v>70100</v>
      </c>
    </row>
    <row r="680" spans="1:9" outlineLevel="2" x14ac:dyDescent="0.2">
      <c r="A680" s="6">
        <v>29126</v>
      </c>
      <c r="B680" t="s">
        <v>85</v>
      </c>
      <c r="C680" t="s">
        <v>403</v>
      </c>
      <c r="E680" s="2">
        <v>41274</v>
      </c>
      <c r="F680" s="9">
        <v>108832</v>
      </c>
      <c r="G680" s="9">
        <v>0</v>
      </c>
      <c r="H680" s="9">
        <f t="shared" si="8"/>
        <v>108832</v>
      </c>
      <c r="I680">
        <v>60100</v>
      </c>
    </row>
    <row r="681" spans="1:9" outlineLevel="2" x14ac:dyDescent="0.2">
      <c r="A681" s="6">
        <v>29127</v>
      </c>
      <c r="B681" t="s">
        <v>85</v>
      </c>
      <c r="C681" t="s">
        <v>403</v>
      </c>
      <c r="E681" s="2">
        <v>41274</v>
      </c>
      <c r="F681" s="9">
        <v>108832</v>
      </c>
      <c r="G681" s="9">
        <v>0</v>
      </c>
      <c r="H681" s="9">
        <f t="shared" si="8"/>
        <v>108832</v>
      </c>
      <c r="I681">
        <v>13000</v>
      </c>
    </row>
    <row r="682" spans="1:9" outlineLevel="2" x14ac:dyDescent="0.2">
      <c r="A682" s="6">
        <v>29128</v>
      </c>
      <c r="B682" t="s">
        <v>85</v>
      </c>
      <c r="C682" t="s">
        <v>403</v>
      </c>
      <c r="E682" s="2">
        <v>41274</v>
      </c>
      <c r="F682" s="9">
        <v>108832</v>
      </c>
      <c r="G682" s="9">
        <v>0</v>
      </c>
      <c r="H682" s="9">
        <f t="shared" si="8"/>
        <v>108832</v>
      </c>
      <c r="I682">
        <v>13000</v>
      </c>
    </row>
    <row r="683" spans="1:9" outlineLevel="2" x14ac:dyDescent="0.2">
      <c r="A683" s="6">
        <v>29129</v>
      </c>
      <c r="B683" t="s">
        <v>85</v>
      </c>
      <c r="C683" t="s">
        <v>403</v>
      </c>
      <c r="E683" s="2">
        <v>41274</v>
      </c>
      <c r="F683" s="9">
        <v>108832</v>
      </c>
      <c r="G683" s="9">
        <v>0</v>
      </c>
      <c r="H683" s="9">
        <f t="shared" si="8"/>
        <v>108832</v>
      </c>
      <c r="I683">
        <v>13000</v>
      </c>
    </row>
    <row r="684" spans="1:9" outlineLevel="2" x14ac:dyDescent="0.2">
      <c r="A684" s="6">
        <v>29130</v>
      </c>
      <c r="B684" t="s">
        <v>85</v>
      </c>
      <c r="C684" t="s">
        <v>403</v>
      </c>
      <c r="E684" s="2">
        <v>41274</v>
      </c>
      <c r="F684" s="9">
        <v>108832</v>
      </c>
      <c r="G684" s="9">
        <v>0</v>
      </c>
      <c r="H684" s="9">
        <f t="shared" si="8"/>
        <v>108832</v>
      </c>
      <c r="I684">
        <v>60200</v>
      </c>
    </row>
    <row r="685" spans="1:9" outlineLevel="2" x14ac:dyDescent="0.2">
      <c r="A685" s="6">
        <v>29131</v>
      </c>
      <c r="B685" t="s">
        <v>85</v>
      </c>
      <c r="C685" t="s">
        <v>403</v>
      </c>
      <c r="E685" s="2">
        <v>41274</v>
      </c>
      <c r="F685" s="9">
        <v>108832</v>
      </c>
      <c r="G685" s="9">
        <v>0</v>
      </c>
      <c r="H685" s="9">
        <f t="shared" si="8"/>
        <v>108832</v>
      </c>
      <c r="I685">
        <v>13000</v>
      </c>
    </row>
    <row r="686" spans="1:9" outlineLevel="1" x14ac:dyDescent="0.2">
      <c r="C686" s="11" t="s">
        <v>490</v>
      </c>
      <c r="F686" s="9">
        <f>SUBTOTAL(9,F675:F685)</f>
        <v>1197152</v>
      </c>
      <c r="G686" s="9"/>
      <c r="H686" s="9"/>
    </row>
    <row r="687" spans="1:9" outlineLevel="2" x14ac:dyDescent="0.2">
      <c r="A687" s="6">
        <v>31097</v>
      </c>
      <c r="B687" t="s">
        <v>226</v>
      </c>
      <c r="C687" t="s">
        <v>402</v>
      </c>
      <c r="E687" s="2">
        <v>41851</v>
      </c>
      <c r="F687" s="9">
        <v>379371</v>
      </c>
      <c r="G687" s="9">
        <v>0</v>
      </c>
      <c r="H687" s="9">
        <f t="shared" si="8"/>
        <v>379371</v>
      </c>
      <c r="I687">
        <v>60400</v>
      </c>
    </row>
    <row r="688" spans="1:9" outlineLevel="2" x14ac:dyDescent="0.2">
      <c r="A688" s="6">
        <v>31098</v>
      </c>
      <c r="B688" t="s">
        <v>226</v>
      </c>
      <c r="C688" t="s">
        <v>402</v>
      </c>
      <c r="E688" s="2">
        <v>41851</v>
      </c>
      <c r="F688" s="9">
        <v>379371</v>
      </c>
      <c r="G688" s="9">
        <v>0</v>
      </c>
      <c r="H688" s="9">
        <f t="shared" si="8"/>
        <v>379371</v>
      </c>
      <c r="I688">
        <v>120000</v>
      </c>
    </row>
    <row r="689" spans="1:9" outlineLevel="2" x14ac:dyDescent="0.2">
      <c r="A689" s="6">
        <v>31099</v>
      </c>
      <c r="B689" t="s">
        <v>226</v>
      </c>
      <c r="C689" t="s">
        <v>402</v>
      </c>
      <c r="E689" s="2">
        <v>41851</v>
      </c>
      <c r="F689" s="9">
        <v>379371</v>
      </c>
      <c r="G689" s="9">
        <v>0</v>
      </c>
      <c r="H689" s="9">
        <f t="shared" si="8"/>
        <v>379371</v>
      </c>
      <c r="I689">
        <v>11100</v>
      </c>
    </row>
    <row r="690" spans="1:9" outlineLevel="2" x14ac:dyDescent="0.2">
      <c r="A690" s="6">
        <v>31101</v>
      </c>
      <c r="B690" t="s">
        <v>226</v>
      </c>
      <c r="C690" t="s">
        <v>402</v>
      </c>
      <c r="E690" s="2">
        <v>41851</v>
      </c>
      <c r="F690" s="9">
        <v>379371</v>
      </c>
      <c r="G690" s="9">
        <v>0</v>
      </c>
      <c r="H690" s="9">
        <f t="shared" si="8"/>
        <v>379371</v>
      </c>
      <c r="I690">
        <v>170100</v>
      </c>
    </row>
    <row r="691" spans="1:9" outlineLevel="2" x14ac:dyDescent="0.2">
      <c r="A691" s="6">
        <v>31102</v>
      </c>
      <c r="B691" t="s">
        <v>226</v>
      </c>
      <c r="C691" t="s">
        <v>402</v>
      </c>
      <c r="E691" s="2">
        <v>41851</v>
      </c>
      <c r="F691" s="9">
        <v>379371</v>
      </c>
      <c r="G691" s="9">
        <v>0</v>
      </c>
      <c r="H691" s="9">
        <f t="shared" si="8"/>
        <v>379371</v>
      </c>
      <c r="I691">
        <v>14000</v>
      </c>
    </row>
    <row r="692" spans="1:9" outlineLevel="1" x14ac:dyDescent="0.2">
      <c r="C692" s="11" t="s">
        <v>489</v>
      </c>
      <c r="F692" s="9">
        <f>SUBTOTAL(9,F687:F691)</f>
        <v>1896855</v>
      </c>
      <c r="G692" s="9"/>
      <c r="H692" s="9"/>
    </row>
    <row r="693" spans="1:9" outlineLevel="2" x14ac:dyDescent="0.2">
      <c r="A693" s="6">
        <v>35244</v>
      </c>
      <c r="B693" t="s">
        <v>179</v>
      </c>
      <c r="C693" t="s">
        <v>0</v>
      </c>
      <c r="D693">
        <v>1800</v>
      </c>
      <c r="E693" s="2">
        <v>43143</v>
      </c>
      <c r="F693" s="9">
        <v>2974179</v>
      </c>
      <c r="G693" s="9">
        <v>1120274.0900000001</v>
      </c>
      <c r="H693" s="9">
        <f t="shared" si="8"/>
        <v>1853904.91</v>
      </c>
      <c r="I693">
        <v>220000</v>
      </c>
    </row>
    <row r="694" spans="1:9" outlineLevel="2" x14ac:dyDescent="0.2">
      <c r="A694" s="6">
        <v>35246</v>
      </c>
      <c r="B694" t="s">
        <v>179</v>
      </c>
      <c r="C694" t="s">
        <v>0</v>
      </c>
      <c r="D694">
        <v>1800</v>
      </c>
      <c r="E694" s="2">
        <v>43143</v>
      </c>
      <c r="F694" s="9">
        <v>2974179</v>
      </c>
      <c r="G694" s="9">
        <v>1120274.0900000001</v>
      </c>
      <c r="H694" s="9">
        <f t="shared" si="8"/>
        <v>1853904.91</v>
      </c>
      <c r="I694">
        <v>220000</v>
      </c>
    </row>
    <row r="695" spans="1:9" outlineLevel="1" x14ac:dyDescent="0.2">
      <c r="C695" s="11" t="s">
        <v>388</v>
      </c>
      <c r="F695" s="9">
        <f>SUBTOTAL(9,F693:F694)</f>
        <v>5948358</v>
      </c>
      <c r="G695" s="9"/>
      <c r="H695" s="9"/>
    </row>
    <row r="696" spans="1:9" outlineLevel="2" x14ac:dyDescent="0.2">
      <c r="A696" s="6">
        <v>25692</v>
      </c>
      <c r="B696" t="s">
        <v>217</v>
      </c>
      <c r="C696" t="s">
        <v>397</v>
      </c>
      <c r="E696" s="2">
        <v>40785</v>
      </c>
      <c r="F696" s="9">
        <v>300000</v>
      </c>
      <c r="G696" s="9">
        <v>0</v>
      </c>
      <c r="H696" s="9">
        <f t="shared" si="8"/>
        <v>300000</v>
      </c>
      <c r="I696">
        <v>30000</v>
      </c>
    </row>
    <row r="697" spans="1:9" outlineLevel="2" x14ac:dyDescent="0.2">
      <c r="A697" s="6">
        <v>25693</v>
      </c>
      <c r="B697" t="s">
        <v>217</v>
      </c>
      <c r="C697" t="s">
        <v>397</v>
      </c>
      <c r="E697" s="2">
        <v>40785</v>
      </c>
      <c r="F697" s="9">
        <v>300000</v>
      </c>
      <c r="G697" s="9">
        <v>0</v>
      </c>
      <c r="H697" s="9">
        <f t="shared" si="8"/>
        <v>300000</v>
      </c>
      <c r="I697">
        <v>70200</v>
      </c>
    </row>
    <row r="698" spans="1:9" outlineLevel="2" x14ac:dyDescent="0.2">
      <c r="A698" s="6">
        <v>25696</v>
      </c>
      <c r="B698" t="s">
        <v>217</v>
      </c>
      <c r="C698" t="s">
        <v>397</v>
      </c>
      <c r="E698" s="2">
        <v>40785</v>
      </c>
      <c r="F698" s="9">
        <v>300000</v>
      </c>
      <c r="G698" s="9">
        <v>0</v>
      </c>
      <c r="H698" s="9">
        <f t="shared" si="8"/>
        <v>300000</v>
      </c>
      <c r="I698">
        <v>180000</v>
      </c>
    </row>
    <row r="699" spans="1:9" outlineLevel="2" x14ac:dyDescent="0.2">
      <c r="A699" s="6">
        <v>25697</v>
      </c>
      <c r="B699" t="s">
        <v>217</v>
      </c>
      <c r="C699" t="s">
        <v>397</v>
      </c>
      <c r="E699" s="2">
        <v>40785</v>
      </c>
      <c r="F699" s="9">
        <v>300000</v>
      </c>
      <c r="G699" s="9">
        <v>0</v>
      </c>
      <c r="H699" s="9">
        <f t="shared" si="8"/>
        <v>300000</v>
      </c>
      <c r="I699">
        <v>30100</v>
      </c>
    </row>
    <row r="700" spans="1:9" outlineLevel="2" x14ac:dyDescent="0.2">
      <c r="A700" s="6">
        <v>25698</v>
      </c>
      <c r="B700" t="s">
        <v>217</v>
      </c>
      <c r="C700" t="s">
        <v>397</v>
      </c>
      <c r="E700" s="2">
        <v>40785</v>
      </c>
      <c r="F700" s="9">
        <v>300000</v>
      </c>
      <c r="G700" s="9">
        <v>0</v>
      </c>
      <c r="H700" s="9">
        <f t="shared" si="8"/>
        <v>300000</v>
      </c>
      <c r="I700">
        <v>70200</v>
      </c>
    </row>
    <row r="701" spans="1:9" outlineLevel="2" x14ac:dyDescent="0.2">
      <c r="A701" s="6">
        <v>25699</v>
      </c>
      <c r="B701" t="s">
        <v>217</v>
      </c>
      <c r="C701" t="s">
        <v>397</v>
      </c>
      <c r="E701" s="2">
        <v>40785</v>
      </c>
      <c r="F701" s="9">
        <v>300000</v>
      </c>
      <c r="G701" s="9">
        <v>0</v>
      </c>
      <c r="H701" s="9">
        <f t="shared" si="8"/>
        <v>300000</v>
      </c>
      <c r="I701">
        <v>70100</v>
      </c>
    </row>
    <row r="702" spans="1:9" outlineLevel="2" x14ac:dyDescent="0.2">
      <c r="A702" s="6">
        <v>25701</v>
      </c>
      <c r="B702" t="s">
        <v>217</v>
      </c>
      <c r="C702" t="s">
        <v>397</v>
      </c>
      <c r="E702" s="2">
        <v>40785</v>
      </c>
      <c r="F702" s="9">
        <v>300000</v>
      </c>
      <c r="G702" s="9">
        <v>0</v>
      </c>
      <c r="H702" s="9">
        <f t="shared" si="8"/>
        <v>300000</v>
      </c>
      <c r="I702">
        <v>30000</v>
      </c>
    </row>
    <row r="703" spans="1:9" outlineLevel="2" x14ac:dyDescent="0.2">
      <c r="A703" s="6">
        <v>25702</v>
      </c>
      <c r="B703" t="s">
        <v>217</v>
      </c>
      <c r="C703" t="s">
        <v>397</v>
      </c>
      <c r="E703" s="2">
        <v>40785</v>
      </c>
      <c r="F703" s="9">
        <v>300000</v>
      </c>
      <c r="G703" s="9">
        <v>0</v>
      </c>
      <c r="H703" s="9">
        <f t="shared" si="8"/>
        <v>300000</v>
      </c>
      <c r="I703">
        <v>30100</v>
      </c>
    </row>
    <row r="704" spans="1:9" outlineLevel="2" x14ac:dyDescent="0.2">
      <c r="A704" s="6">
        <v>25703</v>
      </c>
      <c r="B704" t="s">
        <v>217</v>
      </c>
      <c r="C704" t="s">
        <v>397</v>
      </c>
      <c r="E704" s="2">
        <v>40785</v>
      </c>
      <c r="F704" s="9">
        <v>300000</v>
      </c>
      <c r="G704" s="9">
        <v>0</v>
      </c>
      <c r="H704" s="9">
        <f t="shared" si="8"/>
        <v>300000</v>
      </c>
      <c r="I704">
        <v>30100</v>
      </c>
    </row>
    <row r="705" spans="1:9" outlineLevel="2" x14ac:dyDescent="0.2">
      <c r="A705" s="6">
        <v>25704</v>
      </c>
      <c r="B705" t="s">
        <v>217</v>
      </c>
      <c r="C705" t="s">
        <v>397</v>
      </c>
      <c r="E705" s="2">
        <v>40785</v>
      </c>
      <c r="F705" s="9">
        <v>300000</v>
      </c>
      <c r="G705" s="9">
        <v>0</v>
      </c>
      <c r="H705" s="9">
        <f t="shared" ref="H705:H786" si="9">F705-G705</f>
        <v>300000</v>
      </c>
      <c r="I705">
        <v>30100</v>
      </c>
    </row>
    <row r="706" spans="1:9" outlineLevel="2" x14ac:dyDescent="0.2">
      <c r="A706" s="6">
        <v>25705</v>
      </c>
      <c r="B706" t="s">
        <v>217</v>
      </c>
      <c r="C706" t="s">
        <v>397</v>
      </c>
      <c r="E706" s="2">
        <v>40785</v>
      </c>
      <c r="F706" s="9">
        <v>300000</v>
      </c>
      <c r="G706" s="9">
        <v>0</v>
      </c>
      <c r="H706" s="9">
        <f t="shared" si="9"/>
        <v>300000</v>
      </c>
      <c r="I706">
        <v>20000</v>
      </c>
    </row>
    <row r="707" spans="1:9" outlineLevel="2" x14ac:dyDescent="0.2">
      <c r="A707" s="6">
        <v>25706</v>
      </c>
      <c r="B707" t="s">
        <v>217</v>
      </c>
      <c r="C707" t="s">
        <v>397</v>
      </c>
      <c r="E707" s="2">
        <v>40785</v>
      </c>
      <c r="F707" s="9">
        <v>300000</v>
      </c>
      <c r="G707" s="9">
        <v>0</v>
      </c>
      <c r="H707" s="9">
        <f t="shared" si="9"/>
        <v>300000</v>
      </c>
      <c r="I707">
        <v>60200</v>
      </c>
    </row>
    <row r="708" spans="1:9" outlineLevel="2" x14ac:dyDescent="0.2">
      <c r="A708" s="6">
        <v>25707</v>
      </c>
      <c r="B708" t="s">
        <v>217</v>
      </c>
      <c r="C708" t="s">
        <v>397</v>
      </c>
      <c r="E708" s="2">
        <v>40785</v>
      </c>
      <c r="F708" s="9">
        <v>300000</v>
      </c>
      <c r="G708" s="9">
        <v>0</v>
      </c>
      <c r="H708" s="9">
        <f t="shared" si="9"/>
        <v>300000</v>
      </c>
      <c r="I708">
        <v>60200</v>
      </c>
    </row>
    <row r="709" spans="1:9" outlineLevel="2" x14ac:dyDescent="0.2">
      <c r="A709" s="6">
        <v>25708</v>
      </c>
      <c r="B709" t="s">
        <v>217</v>
      </c>
      <c r="C709" t="s">
        <v>397</v>
      </c>
      <c r="E709" s="2">
        <v>40785</v>
      </c>
      <c r="F709" s="9">
        <v>300000</v>
      </c>
      <c r="G709" s="9">
        <v>0</v>
      </c>
      <c r="H709" s="9">
        <f t="shared" si="9"/>
        <v>300000</v>
      </c>
      <c r="I709">
        <v>60200</v>
      </c>
    </row>
    <row r="710" spans="1:9" outlineLevel="2" x14ac:dyDescent="0.2">
      <c r="A710" s="6">
        <v>25709</v>
      </c>
      <c r="B710" t="s">
        <v>217</v>
      </c>
      <c r="C710" t="s">
        <v>397</v>
      </c>
      <c r="E710" s="2">
        <v>40785</v>
      </c>
      <c r="F710" s="9">
        <v>300000</v>
      </c>
      <c r="G710" s="9">
        <v>0</v>
      </c>
      <c r="H710" s="9">
        <f t="shared" si="9"/>
        <v>300000</v>
      </c>
      <c r="I710">
        <v>12100</v>
      </c>
    </row>
    <row r="711" spans="1:9" outlineLevel="2" x14ac:dyDescent="0.2">
      <c r="A711" s="6">
        <v>25711</v>
      </c>
      <c r="B711" t="s">
        <v>217</v>
      </c>
      <c r="C711" t="s">
        <v>397</v>
      </c>
      <c r="E711" s="2">
        <v>40785</v>
      </c>
      <c r="F711" s="9">
        <v>300000</v>
      </c>
      <c r="G711" s="9">
        <v>0</v>
      </c>
      <c r="H711" s="9">
        <f t="shared" si="9"/>
        <v>300000</v>
      </c>
      <c r="I711">
        <v>60200</v>
      </c>
    </row>
    <row r="712" spans="1:9" outlineLevel="2" x14ac:dyDescent="0.2">
      <c r="A712" s="6">
        <v>25712</v>
      </c>
      <c r="B712" t="s">
        <v>217</v>
      </c>
      <c r="C712" t="s">
        <v>397</v>
      </c>
      <c r="E712" s="2">
        <v>40785</v>
      </c>
      <c r="F712" s="9">
        <v>300000</v>
      </c>
      <c r="G712" s="9">
        <v>0</v>
      </c>
      <c r="H712" s="9">
        <f t="shared" si="9"/>
        <v>300000</v>
      </c>
      <c r="I712">
        <v>70200</v>
      </c>
    </row>
    <row r="713" spans="1:9" outlineLevel="2" x14ac:dyDescent="0.2">
      <c r="A713" s="6">
        <v>25713</v>
      </c>
      <c r="B713" t="s">
        <v>217</v>
      </c>
      <c r="C713" t="s">
        <v>397</v>
      </c>
      <c r="E713" s="2">
        <v>40785</v>
      </c>
      <c r="F713" s="9">
        <v>300000</v>
      </c>
      <c r="G713" s="9">
        <v>0</v>
      </c>
      <c r="H713" s="9">
        <f t="shared" si="9"/>
        <v>300000</v>
      </c>
      <c r="I713">
        <v>70200</v>
      </c>
    </row>
    <row r="714" spans="1:9" outlineLevel="2" x14ac:dyDescent="0.2">
      <c r="A714" s="6">
        <v>25714</v>
      </c>
      <c r="B714" t="s">
        <v>217</v>
      </c>
      <c r="C714" t="s">
        <v>397</v>
      </c>
      <c r="E714" s="2">
        <v>40785</v>
      </c>
      <c r="F714" s="9">
        <v>300000</v>
      </c>
      <c r="G714" s="9">
        <v>0</v>
      </c>
      <c r="H714" s="9">
        <f t="shared" si="9"/>
        <v>300000</v>
      </c>
      <c r="I714">
        <v>70200</v>
      </c>
    </row>
    <row r="715" spans="1:9" outlineLevel="2" x14ac:dyDescent="0.2">
      <c r="A715" s="6">
        <v>25715</v>
      </c>
      <c r="B715" t="s">
        <v>217</v>
      </c>
      <c r="C715" t="s">
        <v>397</v>
      </c>
      <c r="E715" s="2">
        <v>40785</v>
      </c>
      <c r="F715" s="9">
        <v>300000</v>
      </c>
      <c r="G715" s="9">
        <v>0</v>
      </c>
      <c r="H715" s="9">
        <f t="shared" si="9"/>
        <v>300000</v>
      </c>
      <c r="I715">
        <v>13000</v>
      </c>
    </row>
    <row r="716" spans="1:9" outlineLevel="2" x14ac:dyDescent="0.2">
      <c r="A716" s="6">
        <v>25719</v>
      </c>
      <c r="B716" t="s">
        <v>217</v>
      </c>
      <c r="C716" t="s">
        <v>397</v>
      </c>
      <c r="E716" s="2">
        <v>40785</v>
      </c>
      <c r="F716" s="9">
        <v>300000</v>
      </c>
      <c r="G716" s="9">
        <v>0</v>
      </c>
      <c r="H716" s="9">
        <f t="shared" si="9"/>
        <v>300000</v>
      </c>
      <c r="I716">
        <v>170100</v>
      </c>
    </row>
    <row r="717" spans="1:9" outlineLevel="2" x14ac:dyDescent="0.2">
      <c r="A717" s="6">
        <v>25720</v>
      </c>
      <c r="B717" t="s">
        <v>217</v>
      </c>
      <c r="C717" t="s">
        <v>397</v>
      </c>
      <c r="E717" s="2">
        <v>40785</v>
      </c>
      <c r="F717" s="9">
        <v>300000</v>
      </c>
      <c r="G717" s="9">
        <v>0</v>
      </c>
      <c r="H717" s="9">
        <f t="shared" si="9"/>
        <v>300000</v>
      </c>
      <c r="I717">
        <v>14000</v>
      </c>
    </row>
    <row r="718" spans="1:9" outlineLevel="2" x14ac:dyDescent="0.2">
      <c r="A718" s="6">
        <v>25721</v>
      </c>
      <c r="B718" t="s">
        <v>217</v>
      </c>
      <c r="C718" t="s">
        <v>397</v>
      </c>
      <c r="E718" s="2">
        <v>40785</v>
      </c>
      <c r="F718" s="9">
        <v>300000</v>
      </c>
      <c r="G718" s="9">
        <v>0</v>
      </c>
      <c r="H718" s="9">
        <f t="shared" si="9"/>
        <v>300000</v>
      </c>
      <c r="I718">
        <v>13000</v>
      </c>
    </row>
    <row r="719" spans="1:9" outlineLevel="2" x14ac:dyDescent="0.2">
      <c r="A719" s="6">
        <v>25722</v>
      </c>
      <c r="B719" t="s">
        <v>217</v>
      </c>
      <c r="C719" t="s">
        <v>397</v>
      </c>
      <c r="E719" s="2">
        <v>40785</v>
      </c>
      <c r="F719" s="9">
        <v>300000</v>
      </c>
      <c r="G719" s="9">
        <v>0</v>
      </c>
      <c r="H719" s="9">
        <f t="shared" si="9"/>
        <v>300000</v>
      </c>
      <c r="I719">
        <v>13000</v>
      </c>
    </row>
    <row r="720" spans="1:9" outlineLevel="2" x14ac:dyDescent="0.2">
      <c r="A720" s="6">
        <v>25723</v>
      </c>
      <c r="B720" t="s">
        <v>217</v>
      </c>
      <c r="C720" t="s">
        <v>397</v>
      </c>
      <c r="E720" s="2">
        <v>40785</v>
      </c>
      <c r="F720" s="9">
        <v>300000</v>
      </c>
      <c r="G720" s="9">
        <v>0</v>
      </c>
      <c r="H720" s="9">
        <f t="shared" si="9"/>
        <v>300000</v>
      </c>
      <c r="I720">
        <v>13000</v>
      </c>
    </row>
    <row r="721" spans="1:9" outlineLevel="2" x14ac:dyDescent="0.2">
      <c r="A721" s="6">
        <v>25724</v>
      </c>
      <c r="B721" t="s">
        <v>217</v>
      </c>
      <c r="C721" t="s">
        <v>397</v>
      </c>
      <c r="E721" s="2">
        <v>40785</v>
      </c>
      <c r="F721" s="9">
        <v>300000</v>
      </c>
      <c r="G721" s="9">
        <v>0</v>
      </c>
      <c r="H721" s="9">
        <f t="shared" si="9"/>
        <v>300000</v>
      </c>
      <c r="I721">
        <v>13000</v>
      </c>
    </row>
    <row r="722" spans="1:9" outlineLevel="2" x14ac:dyDescent="0.2">
      <c r="A722" s="6">
        <v>25725</v>
      </c>
      <c r="B722" t="s">
        <v>217</v>
      </c>
      <c r="C722" t="s">
        <v>397</v>
      </c>
      <c r="E722" s="2">
        <v>40785</v>
      </c>
      <c r="F722" s="9">
        <v>300000</v>
      </c>
      <c r="G722" s="9">
        <v>0</v>
      </c>
      <c r="H722" s="9">
        <f t="shared" si="9"/>
        <v>300000</v>
      </c>
      <c r="I722">
        <v>20000</v>
      </c>
    </row>
    <row r="723" spans="1:9" outlineLevel="2" x14ac:dyDescent="0.2">
      <c r="A723" s="6">
        <v>25726</v>
      </c>
      <c r="B723" t="s">
        <v>217</v>
      </c>
      <c r="C723" t="s">
        <v>397</v>
      </c>
      <c r="E723" s="2">
        <v>40785</v>
      </c>
      <c r="F723" s="9">
        <v>300000</v>
      </c>
      <c r="G723" s="9">
        <v>0</v>
      </c>
      <c r="H723" s="9">
        <f t="shared" si="9"/>
        <v>300000</v>
      </c>
      <c r="I723">
        <v>100000</v>
      </c>
    </row>
    <row r="724" spans="1:9" outlineLevel="1" x14ac:dyDescent="0.2">
      <c r="C724" s="11" t="s">
        <v>485</v>
      </c>
      <c r="F724" s="9">
        <f>SUBTOTAL(9,F696:F723)</f>
        <v>8400000</v>
      </c>
      <c r="G724" s="9"/>
      <c r="H724" s="9"/>
    </row>
    <row r="725" spans="1:9" outlineLevel="2" x14ac:dyDescent="0.2">
      <c r="A725" s="6">
        <v>35282</v>
      </c>
      <c r="B725" t="s">
        <v>179</v>
      </c>
      <c r="C725" t="s">
        <v>0</v>
      </c>
      <c r="D725">
        <v>1800</v>
      </c>
      <c r="E725" s="2">
        <v>43143</v>
      </c>
      <c r="F725" s="9">
        <v>2974178</v>
      </c>
      <c r="G725" s="9">
        <v>1120273.6399999999</v>
      </c>
      <c r="H725" s="9">
        <f t="shared" si="9"/>
        <v>1853904.36</v>
      </c>
      <c r="I725">
        <v>30000</v>
      </c>
    </row>
    <row r="726" spans="1:9" outlineLevel="2" x14ac:dyDescent="0.2">
      <c r="A726" s="6">
        <v>35283</v>
      </c>
      <c r="B726" t="s">
        <v>179</v>
      </c>
      <c r="C726" t="s">
        <v>0</v>
      </c>
      <c r="D726">
        <v>1800</v>
      </c>
      <c r="E726" s="2">
        <v>43143</v>
      </c>
      <c r="F726" s="9">
        <v>2974178</v>
      </c>
      <c r="G726" s="9">
        <v>1120273.6399999999</v>
      </c>
      <c r="H726" s="9">
        <f t="shared" si="9"/>
        <v>1853904.36</v>
      </c>
      <c r="I726">
        <v>30000</v>
      </c>
    </row>
    <row r="727" spans="1:9" outlineLevel="2" x14ac:dyDescent="0.2">
      <c r="A727" s="6">
        <v>35285</v>
      </c>
      <c r="B727" t="s">
        <v>179</v>
      </c>
      <c r="C727" t="s">
        <v>0</v>
      </c>
      <c r="D727">
        <v>1800</v>
      </c>
      <c r="E727" s="2">
        <v>43143</v>
      </c>
      <c r="F727" s="9">
        <v>2974178</v>
      </c>
      <c r="G727" s="9">
        <v>1120273.6399999999</v>
      </c>
      <c r="H727" s="9">
        <f t="shared" si="9"/>
        <v>1853904.36</v>
      </c>
      <c r="I727">
        <v>110000</v>
      </c>
    </row>
    <row r="728" spans="1:9" outlineLevel="1" x14ac:dyDescent="0.2">
      <c r="C728" s="11" t="s">
        <v>388</v>
      </c>
      <c r="F728" s="9">
        <f>SUBTOTAL(9,F725:F727)</f>
        <v>8922534</v>
      </c>
      <c r="G728" s="9"/>
      <c r="H728" s="9"/>
    </row>
    <row r="729" spans="1:9" outlineLevel="2" x14ac:dyDescent="0.2">
      <c r="A729" s="6">
        <v>26016</v>
      </c>
      <c r="B729" t="s">
        <v>115</v>
      </c>
      <c r="C729" t="s">
        <v>398</v>
      </c>
      <c r="E729" s="2">
        <v>40904</v>
      </c>
      <c r="F729" s="9">
        <v>1270000</v>
      </c>
      <c r="G729" s="9">
        <v>0</v>
      </c>
      <c r="H729" s="9">
        <f t="shared" si="9"/>
        <v>1270000</v>
      </c>
      <c r="I729">
        <v>10000</v>
      </c>
    </row>
    <row r="730" spans="1:9" outlineLevel="2" x14ac:dyDescent="0.2">
      <c r="A730" s="6">
        <v>26018</v>
      </c>
      <c r="B730" t="s">
        <v>115</v>
      </c>
      <c r="C730" t="s">
        <v>398</v>
      </c>
      <c r="E730" s="2">
        <v>40904</v>
      </c>
      <c r="F730" s="9">
        <v>1270000</v>
      </c>
      <c r="G730" s="9">
        <v>0</v>
      </c>
      <c r="H730" s="9">
        <f t="shared" si="9"/>
        <v>1270000</v>
      </c>
      <c r="I730">
        <v>60200</v>
      </c>
    </row>
    <row r="731" spans="1:9" outlineLevel="2" x14ac:dyDescent="0.2">
      <c r="A731" s="6">
        <v>26019</v>
      </c>
      <c r="B731" t="s">
        <v>115</v>
      </c>
      <c r="C731" t="s">
        <v>398</v>
      </c>
      <c r="E731" s="2">
        <v>40904</v>
      </c>
      <c r="F731" s="9">
        <v>1270000</v>
      </c>
      <c r="G731" s="9">
        <v>0</v>
      </c>
      <c r="H731" s="9">
        <f t="shared" si="9"/>
        <v>1270000</v>
      </c>
      <c r="I731">
        <v>80100</v>
      </c>
    </row>
    <row r="732" spans="1:9" outlineLevel="2" x14ac:dyDescent="0.2">
      <c r="A732" s="6">
        <v>26021</v>
      </c>
      <c r="B732" t="s">
        <v>115</v>
      </c>
      <c r="C732" t="s">
        <v>398</v>
      </c>
      <c r="E732" s="2">
        <v>40904</v>
      </c>
      <c r="F732" s="9">
        <v>1270000</v>
      </c>
      <c r="G732" s="9">
        <v>0</v>
      </c>
      <c r="H732" s="9">
        <f t="shared" si="9"/>
        <v>1270000</v>
      </c>
      <c r="I732">
        <v>80000</v>
      </c>
    </row>
    <row r="733" spans="1:9" outlineLevel="1" x14ac:dyDescent="0.2">
      <c r="C733" s="11" t="s">
        <v>486</v>
      </c>
      <c r="F733" s="9">
        <f>SUBTOTAL(9,F729:F732)</f>
        <v>5080000</v>
      </c>
      <c r="G733" s="9"/>
      <c r="H733" s="9"/>
    </row>
    <row r="734" spans="1:9" outlineLevel="2" x14ac:dyDescent="0.2">
      <c r="A734" s="6">
        <v>28823</v>
      </c>
      <c r="B734" t="s">
        <v>89</v>
      </c>
      <c r="C734" t="s">
        <v>405</v>
      </c>
      <c r="E734" s="2">
        <v>41274</v>
      </c>
      <c r="F734" s="9">
        <v>285685</v>
      </c>
      <c r="G734" s="9">
        <v>0</v>
      </c>
      <c r="H734" s="9">
        <f t="shared" si="9"/>
        <v>285685</v>
      </c>
      <c r="I734">
        <v>60301</v>
      </c>
    </row>
    <row r="735" spans="1:9" outlineLevel="1" x14ac:dyDescent="0.2">
      <c r="C735" s="11" t="s">
        <v>491</v>
      </c>
      <c r="F735" s="9">
        <f>SUBTOTAL(9,F734:F734)</f>
        <v>285685</v>
      </c>
      <c r="G735" s="9"/>
      <c r="H735" s="9"/>
    </row>
    <row r="736" spans="1:9" outlineLevel="2" x14ac:dyDescent="0.2">
      <c r="A736" s="6">
        <v>28828</v>
      </c>
      <c r="B736" t="s">
        <v>89</v>
      </c>
      <c r="C736" t="s">
        <v>403</v>
      </c>
      <c r="E736" s="2">
        <v>41274</v>
      </c>
      <c r="F736" s="9">
        <v>285685</v>
      </c>
      <c r="G736" s="9">
        <v>0</v>
      </c>
      <c r="H736" s="9">
        <f t="shared" si="9"/>
        <v>285685</v>
      </c>
      <c r="I736">
        <v>70100</v>
      </c>
    </row>
    <row r="737" spans="1:9" outlineLevel="2" x14ac:dyDescent="0.2">
      <c r="A737" s="6">
        <v>28845</v>
      </c>
      <c r="B737" t="s">
        <v>89</v>
      </c>
      <c r="C737" t="s">
        <v>403</v>
      </c>
      <c r="E737" s="2">
        <v>41274</v>
      </c>
      <c r="F737" s="9">
        <v>285685</v>
      </c>
      <c r="G737" s="9">
        <v>0</v>
      </c>
      <c r="H737" s="9">
        <f t="shared" si="9"/>
        <v>285685</v>
      </c>
      <c r="I737">
        <v>60200</v>
      </c>
    </row>
    <row r="738" spans="1:9" outlineLevel="1" x14ac:dyDescent="0.2">
      <c r="C738" s="11" t="s">
        <v>490</v>
      </c>
      <c r="F738" s="9">
        <f>SUBTOTAL(9,F736:F737)</f>
        <v>571370</v>
      </c>
      <c r="G738" s="9"/>
      <c r="H738" s="9"/>
    </row>
    <row r="739" spans="1:9" outlineLevel="2" x14ac:dyDescent="0.2">
      <c r="A739" s="6">
        <v>35323</v>
      </c>
      <c r="B739" t="s">
        <v>130</v>
      </c>
      <c r="C739" t="s">
        <v>0</v>
      </c>
      <c r="D739">
        <v>1800</v>
      </c>
      <c r="E739" s="2">
        <v>43150</v>
      </c>
      <c r="F739" s="9">
        <v>3399998</v>
      </c>
      <c r="G739" s="9">
        <v>1267443.6299999999</v>
      </c>
      <c r="H739" s="9">
        <f t="shared" si="9"/>
        <v>2132554.37</v>
      </c>
      <c r="I739">
        <v>40000</v>
      </c>
    </row>
    <row r="740" spans="1:9" outlineLevel="2" x14ac:dyDescent="0.2">
      <c r="A740" s="6">
        <v>35324</v>
      </c>
      <c r="B740" t="s">
        <v>130</v>
      </c>
      <c r="C740" t="s">
        <v>0</v>
      </c>
      <c r="D740">
        <v>1800</v>
      </c>
      <c r="E740" s="2">
        <v>43150</v>
      </c>
      <c r="F740" s="9">
        <v>3399999</v>
      </c>
      <c r="G740" s="9">
        <v>1267444.07</v>
      </c>
      <c r="H740" s="9">
        <f t="shared" si="9"/>
        <v>2132554.9299999997</v>
      </c>
      <c r="I740">
        <v>40200</v>
      </c>
    </row>
    <row r="741" spans="1:9" outlineLevel="1" x14ac:dyDescent="0.2">
      <c r="C741" s="11" t="s">
        <v>388</v>
      </c>
      <c r="F741" s="9">
        <f>SUBTOTAL(9,F739:F740)</f>
        <v>6799997</v>
      </c>
      <c r="G741" s="9"/>
      <c r="H741" s="9"/>
    </row>
    <row r="742" spans="1:9" outlineLevel="2" x14ac:dyDescent="0.2">
      <c r="A742" s="6">
        <v>35391</v>
      </c>
      <c r="B742" t="s">
        <v>404</v>
      </c>
      <c r="C742" t="s">
        <v>398</v>
      </c>
      <c r="E742" s="2">
        <v>43174</v>
      </c>
      <c r="F742" s="9">
        <v>669631</v>
      </c>
      <c r="G742" s="9">
        <v>0</v>
      </c>
      <c r="H742" s="9">
        <f t="shared" si="9"/>
        <v>669631</v>
      </c>
      <c r="I742">
        <v>40200</v>
      </c>
    </row>
    <row r="743" spans="1:9" outlineLevel="2" x14ac:dyDescent="0.2">
      <c r="A743" s="6">
        <v>28649</v>
      </c>
      <c r="B743" t="s">
        <v>253</v>
      </c>
      <c r="C743" t="s">
        <v>398</v>
      </c>
      <c r="E743" s="2">
        <v>40888</v>
      </c>
      <c r="F743" s="9">
        <v>263000</v>
      </c>
      <c r="G743" s="9">
        <v>0</v>
      </c>
      <c r="H743" s="9">
        <f t="shared" si="9"/>
        <v>263000</v>
      </c>
      <c r="I743">
        <v>40000</v>
      </c>
    </row>
    <row r="744" spans="1:9" outlineLevel="2" x14ac:dyDescent="0.2">
      <c r="A744" s="6">
        <v>28650</v>
      </c>
      <c r="B744" t="s">
        <v>253</v>
      </c>
      <c r="C744" t="s">
        <v>398</v>
      </c>
      <c r="E744" s="2">
        <v>40888</v>
      </c>
      <c r="F744" s="9">
        <v>263000</v>
      </c>
      <c r="G744" s="9">
        <v>0</v>
      </c>
      <c r="H744" s="9">
        <f t="shared" si="9"/>
        <v>263000</v>
      </c>
      <c r="I744">
        <v>40000</v>
      </c>
    </row>
    <row r="745" spans="1:9" outlineLevel="2" x14ac:dyDescent="0.2">
      <c r="A745" s="6">
        <v>28651</v>
      </c>
      <c r="B745" t="s">
        <v>253</v>
      </c>
      <c r="C745" t="s">
        <v>398</v>
      </c>
      <c r="E745" s="2">
        <v>40888</v>
      </c>
      <c r="F745" s="9">
        <v>263000</v>
      </c>
      <c r="G745" s="9">
        <v>0</v>
      </c>
      <c r="H745" s="9">
        <f t="shared" si="9"/>
        <v>263000</v>
      </c>
      <c r="I745">
        <v>40000</v>
      </c>
    </row>
    <row r="746" spans="1:9" outlineLevel="1" x14ac:dyDescent="0.2">
      <c r="C746" s="11" t="s">
        <v>486</v>
      </c>
      <c r="F746" s="9">
        <f>SUBTOTAL(9,F742:F745)</f>
        <v>1458631</v>
      </c>
      <c r="G746" s="9"/>
      <c r="H746" s="9"/>
    </row>
    <row r="747" spans="1:9" outlineLevel="2" x14ac:dyDescent="0.2">
      <c r="A747" s="6">
        <v>28689</v>
      </c>
      <c r="B747" t="s">
        <v>251</v>
      </c>
      <c r="C747" t="s">
        <v>408</v>
      </c>
      <c r="E747" s="2">
        <v>41142</v>
      </c>
      <c r="F747" s="9">
        <v>672800</v>
      </c>
      <c r="G747" s="9">
        <v>0</v>
      </c>
      <c r="H747" s="9">
        <f t="shared" si="9"/>
        <v>672800</v>
      </c>
      <c r="I747">
        <v>60200</v>
      </c>
    </row>
    <row r="748" spans="1:9" outlineLevel="1" x14ac:dyDescent="0.2">
      <c r="C748" s="11" t="s">
        <v>494</v>
      </c>
      <c r="F748" s="9">
        <f>SUBTOTAL(9,F747:F747)</f>
        <v>672800</v>
      </c>
      <c r="G748" s="9"/>
      <c r="H748" s="9"/>
    </row>
    <row r="749" spans="1:9" outlineLevel="2" x14ac:dyDescent="0.2">
      <c r="A749" s="6">
        <v>41820301</v>
      </c>
      <c r="B749" t="s">
        <v>1</v>
      </c>
      <c r="C749" t="s">
        <v>398</v>
      </c>
      <c r="E749" s="2">
        <v>40694</v>
      </c>
      <c r="F749" s="9">
        <v>130674</v>
      </c>
      <c r="G749" s="9">
        <v>0</v>
      </c>
      <c r="H749" s="9">
        <f t="shared" si="9"/>
        <v>130674</v>
      </c>
      <c r="I749">
        <v>40000</v>
      </c>
    </row>
    <row r="750" spans="1:9" outlineLevel="1" x14ac:dyDescent="0.2">
      <c r="C750" s="11" t="s">
        <v>486</v>
      </c>
      <c r="F750" s="9">
        <f>SUBTOTAL(9,F749:F749)</f>
        <v>130674</v>
      </c>
      <c r="G750" s="9"/>
      <c r="H750" s="9"/>
    </row>
    <row r="751" spans="1:9" outlineLevel="2" x14ac:dyDescent="0.2">
      <c r="A751" s="6">
        <v>4192547</v>
      </c>
      <c r="B751" t="s">
        <v>3</v>
      </c>
      <c r="C751" t="s">
        <v>2</v>
      </c>
      <c r="D751">
        <v>2880</v>
      </c>
      <c r="E751" s="2">
        <v>41540</v>
      </c>
      <c r="F751" s="9">
        <v>3624072</v>
      </c>
      <c r="G751" s="9">
        <v>3400110</v>
      </c>
      <c r="H751" s="9">
        <f t="shared" si="9"/>
        <v>223962</v>
      </c>
      <c r="I751">
        <v>40000</v>
      </c>
    </row>
    <row r="752" spans="1:9" outlineLevel="2" x14ac:dyDescent="0.2">
      <c r="A752" s="6">
        <v>4192549</v>
      </c>
      <c r="B752" t="s">
        <v>3</v>
      </c>
      <c r="C752" t="s">
        <v>2</v>
      </c>
      <c r="D752">
        <v>2880</v>
      </c>
      <c r="E752" s="2">
        <v>41540</v>
      </c>
      <c r="F752" s="9">
        <v>6658841</v>
      </c>
      <c r="G752" s="9">
        <v>6247344</v>
      </c>
      <c r="H752" s="9">
        <f t="shared" si="9"/>
        <v>411497</v>
      </c>
      <c r="I752">
        <v>40000</v>
      </c>
    </row>
    <row r="753" spans="1:9" outlineLevel="2" x14ac:dyDescent="0.2">
      <c r="A753" s="6">
        <v>4192550</v>
      </c>
      <c r="B753" t="s">
        <v>3</v>
      </c>
      <c r="C753" t="s">
        <v>2</v>
      </c>
      <c r="D753">
        <v>2880</v>
      </c>
      <c r="E753" s="2">
        <v>41540</v>
      </c>
      <c r="F753" s="9">
        <v>38454544</v>
      </c>
      <c r="G753" s="9">
        <v>36078124</v>
      </c>
      <c r="H753" s="9">
        <f t="shared" si="9"/>
        <v>2376420</v>
      </c>
      <c r="I753">
        <v>40000</v>
      </c>
    </row>
    <row r="754" spans="1:9" outlineLevel="1" x14ac:dyDescent="0.2">
      <c r="C754" s="11" t="s">
        <v>391</v>
      </c>
      <c r="F754" s="9">
        <f>SUBTOTAL(9,F751:F753)</f>
        <v>48737457</v>
      </c>
      <c r="G754" s="9"/>
      <c r="H754" s="9"/>
    </row>
    <row r="755" spans="1:9" outlineLevel="2" x14ac:dyDescent="0.2">
      <c r="A755" s="6">
        <v>29884</v>
      </c>
      <c r="B755" t="s">
        <v>146</v>
      </c>
      <c r="C755" t="s">
        <v>145</v>
      </c>
      <c r="D755">
        <v>2700</v>
      </c>
      <c r="E755" s="2">
        <v>41610</v>
      </c>
      <c r="F755" s="9">
        <v>3800000</v>
      </c>
      <c r="G755" s="9">
        <v>3509930.7</v>
      </c>
      <c r="H755" s="9">
        <f t="shared" si="9"/>
        <v>290069.29999999981</v>
      </c>
      <c r="I755">
        <v>60200</v>
      </c>
    </row>
    <row r="756" spans="1:9" outlineLevel="1" x14ac:dyDescent="0.2">
      <c r="C756" s="11" t="s">
        <v>383</v>
      </c>
      <c r="F756" s="9">
        <f>SUBTOTAL(9,F755:F755)</f>
        <v>3800000</v>
      </c>
      <c r="G756" s="9"/>
      <c r="H756" s="9"/>
    </row>
    <row r="757" spans="1:9" outlineLevel="2" x14ac:dyDescent="0.2">
      <c r="A757" s="6">
        <v>28900</v>
      </c>
      <c r="B757" t="s">
        <v>89</v>
      </c>
      <c r="C757" t="s">
        <v>403</v>
      </c>
      <c r="E757" s="2">
        <v>41274</v>
      </c>
      <c r="F757" s="9">
        <v>285685</v>
      </c>
      <c r="G757" s="9">
        <v>0</v>
      </c>
      <c r="H757" s="9">
        <f t="shared" si="9"/>
        <v>285685</v>
      </c>
      <c r="I757">
        <v>60000</v>
      </c>
    </row>
    <row r="758" spans="1:9" outlineLevel="2" x14ac:dyDescent="0.2">
      <c r="A758" s="6">
        <v>28877</v>
      </c>
      <c r="B758" t="s">
        <v>89</v>
      </c>
      <c r="C758" t="s">
        <v>403</v>
      </c>
      <c r="E758" s="2">
        <v>41274</v>
      </c>
      <c r="F758" s="9">
        <v>285685</v>
      </c>
      <c r="G758" s="9">
        <v>0</v>
      </c>
      <c r="H758" s="9">
        <f t="shared" si="9"/>
        <v>285685</v>
      </c>
      <c r="I758">
        <v>60200</v>
      </c>
    </row>
    <row r="759" spans="1:9" outlineLevel="1" x14ac:dyDescent="0.2">
      <c r="C759" s="11" t="s">
        <v>490</v>
      </c>
      <c r="F759" s="9">
        <f>SUBTOTAL(9,F757:F758)</f>
        <v>571370</v>
      </c>
      <c r="G759" s="9"/>
      <c r="H759" s="9"/>
    </row>
    <row r="760" spans="1:9" outlineLevel="2" x14ac:dyDescent="0.2">
      <c r="A760" s="6">
        <v>35247</v>
      </c>
      <c r="B760" t="s">
        <v>179</v>
      </c>
      <c r="C760" t="s">
        <v>0</v>
      </c>
      <c r="D760">
        <v>1800</v>
      </c>
      <c r="E760" s="2">
        <v>43143</v>
      </c>
      <c r="F760" s="9">
        <v>2974179</v>
      </c>
      <c r="G760" s="9">
        <v>1120274.0900000001</v>
      </c>
      <c r="H760" s="9">
        <f t="shared" si="9"/>
        <v>1853904.91</v>
      </c>
      <c r="I760">
        <v>220000</v>
      </c>
    </row>
    <row r="761" spans="1:9" outlineLevel="2" x14ac:dyDescent="0.2">
      <c r="A761" s="6">
        <v>35248</v>
      </c>
      <c r="B761" t="s">
        <v>179</v>
      </c>
      <c r="C761" t="s">
        <v>0</v>
      </c>
      <c r="D761">
        <v>1800</v>
      </c>
      <c r="E761" s="2">
        <v>43143</v>
      </c>
      <c r="F761" s="9">
        <v>2974179</v>
      </c>
      <c r="G761" s="9">
        <v>1120274.0900000001</v>
      </c>
      <c r="H761" s="9">
        <f t="shared" si="9"/>
        <v>1853904.91</v>
      </c>
      <c r="I761">
        <v>170000</v>
      </c>
    </row>
    <row r="762" spans="1:9" outlineLevel="1" x14ac:dyDescent="0.2">
      <c r="C762" s="11" t="s">
        <v>388</v>
      </c>
      <c r="F762" s="9">
        <f>SUBTOTAL(9,F760:F761)</f>
        <v>5948358</v>
      </c>
      <c r="G762" s="9"/>
      <c r="H762" s="9"/>
    </row>
    <row r="763" spans="1:9" outlineLevel="2" x14ac:dyDescent="0.2">
      <c r="A763" s="6">
        <v>25728</v>
      </c>
      <c r="B763" t="s">
        <v>217</v>
      </c>
      <c r="C763" t="s">
        <v>397</v>
      </c>
      <c r="E763" s="2">
        <v>40785</v>
      </c>
      <c r="F763" s="9">
        <v>300000</v>
      </c>
      <c r="G763" s="9">
        <v>0</v>
      </c>
      <c r="H763" s="9">
        <f t="shared" si="9"/>
        <v>300000</v>
      </c>
      <c r="I763">
        <v>100000</v>
      </c>
    </row>
    <row r="764" spans="1:9" outlineLevel="1" x14ac:dyDescent="0.2">
      <c r="C764" s="11" t="s">
        <v>485</v>
      </c>
      <c r="F764" s="9">
        <f>SUBTOTAL(9,F763:F763)</f>
        <v>300000</v>
      </c>
      <c r="G764" s="9"/>
      <c r="H764" s="9"/>
    </row>
    <row r="765" spans="1:9" outlineLevel="2" x14ac:dyDescent="0.2">
      <c r="A765" s="6">
        <v>28859</v>
      </c>
      <c r="B765" t="s">
        <v>89</v>
      </c>
      <c r="C765" t="s">
        <v>403</v>
      </c>
      <c r="E765" s="2">
        <v>41274</v>
      </c>
      <c r="F765" s="9">
        <v>285685</v>
      </c>
      <c r="G765" s="9">
        <v>0</v>
      </c>
      <c r="H765" s="9">
        <f t="shared" si="9"/>
        <v>285685</v>
      </c>
      <c r="I765">
        <v>170100</v>
      </c>
    </row>
    <row r="766" spans="1:9" outlineLevel="2" x14ac:dyDescent="0.2">
      <c r="A766" s="6">
        <v>28861</v>
      </c>
      <c r="B766" t="s">
        <v>89</v>
      </c>
      <c r="C766" t="s">
        <v>403</v>
      </c>
      <c r="E766" s="2">
        <v>41274</v>
      </c>
      <c r="F766" s="9">
        <v>285685</v>
      </c>
      <c r="G766" s="9">
        <v>0</v>
      </c>
      <c r="H766" s="9">
        <f t="shared" si="9"/>
        <v>285685</v>
      </c>
      <c r="I766">
        <v>130300</v>
      </c>
    </row>
    <row r="767" spans="1:9" outlineLevel="2" x14ac:dyDescent="0.2">
      <c r="A767" s="6">
        <v>28862</v>
      </c>
      <c r="B767" t="s">
        <v>89</v>
      </c>
      <c r="C767" t="s">
        <v>403</v>
      </c>
      <c r="E767" s="2">
        <v>41274</v>
      </c>
      <c r="F767" s="9">
        <v>285685</v>
      </c>
      <c r="G767" s="9">
        <v>0</v>
      </c>
      <c r="H767" s="9">
        <f t="shared" si="9"/>
        <v>285685</v>
      </c>
      <c r="I767">
        <v>130300</v>
      </c>
    </row>
    <row r="768" spans="1:9" outlineLevel="2" x14ac:dyDescent="0.2">
      <c r="A768" s="6">
        <v>28863</v>
      </c>
      <c r="B768" t="s">
        <v>89</v>
      </c>
      <c r="C768" t="s">
        <v>403</v>
      </c>
      <c r="E768" s="2">
        <v>41274</v>
      </c>
      <c r="F768" s="9">
        <v>285685</v>
      </c>
      <c r="G768" s="9">
        <v>0</v>
      </c>
      <c r="H768" s="9">
        <f t="shared" si="9"/>
        <v>285685</v>
      </c>
      <c r="I768">
        <v>230000</v>
      </c>
    </row>
    <row r="769" spans="1:9" outlineLevel="2" x14ac:dyDescent="0.2">
      <c r="A769" s="6">
        <v>28865</v>
      </c>
      <c r="B769" t="s">
        <v>89</v>
      </c>
      <c r="C769" t="s">
        <v>403</v>
      </c>
      <c r="E769" s="2">
        <v>41274</v>
      </c>
      <c r="F769" s="9">
        <v>285685</v>
      </c>
      <c r="G769" s="9">
        <v>0</v>
      </c>
      <c r="H769" s="9">
        <f t="shared" si="9"/>
        <v>285685</v>
      </c>
      <c r="I769">
        <v>130000</v>
      </c>
    </row>
    <row r="770" spans="1:9" outlineLevel="2" x14ac:dyDescent="0.2">
      <c r="A770" s="6">
        <v>28869</v>
      </c>
      <c r="B770" t="s">
        <v>89</v>
      </c>
      <c r="C770" t="s">
        <v>403</v>
      </c>
      <c r="E770" s="2">
        <v>41274</v>
      </c>
      <c r="F770" s="9">
        <v>285685</v>
      </c>
      <c r="G770" s="9">
        <v>0</v>
      </c>
      <c r="H770" s="9">
        <f t="shared" si="9"/>
        <v>285685</v>
      </c>
      <c r="I770">
        <v>150000</v>
      </c>
    </row>
    <row r="771" spans="1:9" outlineLevel="2" x14ac:dyDescent="0.2">
      <c r="A771" s="6">
        <v>28873</v>
      </c>
      <c r="B771" t="s">
        <v>89</v>
      </c>
      <c r="C771" t="s">
        <v>403</v>
      </c>
      <c r="E771" s="2">
        <v>41274</v>
      </c>
      <c r="F771" s="9">
        <v>285685</v>
      </c>
      <c r="G771" s="9">
        <v>0</v>
      </c>
      <c r="H771" s="9">
        <f t="shared" si="9"/>
        <v>285685</v>
      </c>
      <c r="I771">
        <v>190000</v>
      </c>
    </row>
    <row r="772" spans="1:9" outlineLevel="2" x14ac:dyDescent="0.2">
      <c r="A772" s="6">
        <v>28879</v>
      </c>
      <c r="B772" t="s">
        <v>89</v>
      </c>
      <c r="C772" t="s">
        <v>403</v>
      </c>
      <c r="E772" s="2">
        <v>41274</v>
      </c>
      <c r="F772" s="9">
        <v>285685</v>
      </c>
      <c r="G772" s="9">
        <v>0</v>
      </c>
      <c r="H772" s="9">
        <f t="shared" si="9"/>
        <v>285685</v>
      </c>
      <c r="I772">
        <v>70400</v>
      </c>
    </row>
    <row r="773" spans="1:9" outlineLevel="2" x14ac:dyDescent="0.2">
      <c r="A773" s="6">
        <v>28881</v>
      </c>
      <c r="B773" t="s">
        <v>89</v>
      </c>
      <c r="C773" t="s">
        <v>403</v>
      </c>
      <c r="E773" s="2">
        <v>41274</v>
      </c>
      <c r="F773" s="9">
        <v>285685</v>
      </c>
      <c r="G773" s="9">
        <v>0</v>
      </c>
      <c r="H773" s="9">
        <f t="shared" si="9"/>
        <v>285685</v>
      </c>
      <c r="I773">
        <v>70400</v>
      </c>
    </row>
    <row r="774" spans="1:9" outlineLevel="2" x14ac:dyDescent="0.2">
      <c r="A774" s="6">
        <v>28882</v>
      </c>
      <c r="B774" t="s">
        <v>89</v>
      </c>
      <c r="C774" t="s">
        <v>403</v>
      </c>
      <c r="E774" s="2">
        <v>41274</v>
      </c>
      <c r="F774" s="9">
        <v>285685</v>
      </c>
      <c r="G774" s="9">
        <v>0</v>
      </c>
      <c r="H774" s="9">
        <f t="shared" si="9"/>
        <v>285685</v>
      </c>
      <c r="I774">
        <v>160300</v>
      </c>
    </row>
    <row r="775" spans="1:9" outlineLevel="2" x14ac:dyDescent="0.2">
      <c r="A775" s="6">
        <v>28883</v>
      </c>
      <c r="B775" t="s">
        <v>89</v>
      </c>
      <c r="C775" t="s">
        <v>403</v>
      </c>
      <c r="E775" s="2">
        <v>41274</v>
      </c>
      <c r="F775" s="9">
        <v>285685</v>
      </c>
      <c r="G775" s="9">
        <v>0</v>
      </c>
      <c r="H775" s="9">
        <f t="shared" si="9"/>
        <v>285685</v>
      </c>
      <c r="I775">
        <v>70400</v>
      </c>
    </row>
    <row r="776" spans="1:9" outlineLevel="2" x14ac:dyDescent="0.2">
      <c r="A776" s="6">
        <v>28884</v>
      </c>
      <c r="B776" t="s">
        <v>89</v>
      </c>
      <c r="C776" t="s">
        <v>403</v>
      </c>
      <c r="E776" s="2">
        <v>41274</v>
      </c>
      <c r="F776" s="9">
        <v>285685</v>
      </c>
      <c r="G776" s="9">
        <v>0</v>
      </c>
      <c r="H776" s="9">
        <f t="shared" si="9"/>
        <v>285685</v>
      </c>
      <c r="I776">
        <v>70400</v>
      </c>
    </row>
    <row r="777" spans="1:9" outlineLevel="1" x14ac:dyDescent="0.2">
      <c r="C777" s="11" t="s">
        <v>490</v>
      </c>
      <c r="F777" s="9">
        <f>SUBTOTAL(9,F765:F776)</f>
        <v>3428220</v>
      </c>
      <c r="G777" s="9"/>
      <c r="H777" s="9"/>
    </row>
    <row r="778" spans="1:9" outlineLevel="2" x14ac:dyDescent="0.2">
      <c r="A778" s="6">
        <v>35286</v>
      </c>
      <c r="B778" t="s">
        <v>179</v>
      </c>
      <c r="C778" t="s">
        <v>0</v>
      </c>
      <c r="D778">
        <v>1800</v>
      </c>
      <c r="E778" s="2">
        <v>43143</v>
      </c>
      <c r="F778" s="9">
        <v>2974178</v>
      </c>
      <c r="G778" s="9">
        <v>1120273.6399999999</v>
      </c>
      <c r="H778" s="9">
        <f t="shared" si="9"/>
        <v>1853904.36</v>
      </c>
      <c r="I778">
        <v>150000</v>
      </c>
    </row>
    <row r="779" spans="1:9" outlineLevel="2" x14ac:dyDescent="0.2">
      <c r="A779" s="6">
        <v>35287</v>
      </c>
      <c r="B779" t="s">
        <v>179</v>
      </c>
      <c r="C779" t="s">
        <v>0</v>
      </c>
      <c r="D779">
        <v>1800</v>
      </c>
      <c r="E779" s="2">
        <v>43143</v>
      </c>
      <c r="F779" s="9">
        <v>2974178</v>
      </c>
      <c r="G779" s="9">
        <v>1120273.6399999999</v>
      </c>
      <c r="H779" s="9">
        <f t="shared" si="9"/>
        <v>1853904.36</v>
      </c>
      <c r="I779">
        <v>150000</v>
      </c>
    </row>
    <row r="780" spans="1:9" outlineLevel="2" x14ac:dyDescent="0.2">
      <c r="A780" s="6">
        <v>35288</v>
      </c>
      <c r="B780" t="s">
        <v>179</v>
      </c>
      <c r="C780" t="s">
        <v>0</v>
      </c>
      <c r="D780">
        <v>1800</v>
      </c>
      <c r="E780" s="2">
        <v>43143</v>
      </c>
      <c r="F780" s="9">
        <v>2974178</v>
      </c>
      <c r="G780" s="9">
        <v>1120273.6399999999</v>
      </c>
      <c r="H780" s="9">
        <f t="shared" si="9"/>
        <v>1853904.36</v>
      </c>
      <c r="I780">
        <v>70000</v>
      </c>
    </row>
    <row r="781" spans="1:9" outlineLevel="1" x14ac:dyDescent="0.2">
      <c r="C781" s="11" t="s">
        <v>388</v>
      </c>
      <c r="F781" s="9">
        <f>SUBTOTAL(9,F778:F780)</f>
        <v>8922534</v>
      </c>
      <c r="G781" s="9"/>
      <c r="H781" s="9"/>
    </row>
    <row r="782" spans="1:9" outlineLevel="2" x14ac:dyDescent="0.2">
      <c r="A782" s="6">
        <v>8316</v>
      </c>
      <c r="B782" t="s">
        <v>148</v>
      </c>
      <c r="C782" t="s">
        <v>401</v>
      </c>
      <c r="E782" s="2">
        <v>33953</v>
      </c>
      <c r="F782" s="9">
        <v>879442.16</v>
      </c>
      <c r="G782" s="9">
        <v>0</v>
      </c>
      <c r="H782" s="9">
        <f t="shared" si="9"/>
        <v>879442.16</v>
      </c>
      <c r="I782">
        <v>230000</v>
      </c>
    </row>
    <row r="783" spans="1:9" outlineLevel="1" x14ac:dyDescent="0.2">
      <c r="C783" s="11" t="s">
        <v>488</v>
      </c>
      <c r="F783" s="9">
        <f>SUBTOTAL(9,F782:F782)</f>
        <v>879442.16</v>
      </c>
      <c r="G783" s="9"/>
      <c r="H783" s="9"/>
    </row>
    <row r="784" spans="1:9" outlineLevel="2" x14ac:dyDescent="0.2">
      <c r="A784" s="6">
        <v>4574</v>
      </c>
      <c r="B784" t="s">
        <v>91</v>
      </c>
      <c r="C784" t="s">
        <v>403</v>
      </c>
      <c r="E784" s="2">
        <v>33767</v>
      </c>
      <c r="F784" s="9">
        <v>53473.09</v>
      </c>
      <c r="G784" s="9">
        <v>0</v>
      </c>
      <c r="H784" s="9">
        <f t="shared" si="9"/>
        <v>53473.09</v>
      </c>
      <c r="I784">
        <v>60100</v>
      </c>
    </row>
    <row r="785" spans="1:9" outlineLevel="1" x14ac:dyDescent="0.2">
      <c r="C785" s="11" t="s">
        <v>490</v>
      </c>
      <c r="F785" s="9">
        <f>SUBTOTAL(9,F784:F784)</f>
        <v>53473.09</v>
      </c>
      <c r="G785" s="9"/>
      <c r="H785" s="9"/>
    </row>
    <row r="786" spans="1:9" outlineLevel="2" x14ac:dyDescent="0.2">
      <c r="A786" s="6">
        <v>35393</v>
      </c>
      <c r="B786" t="s">
        <v>399</v>
      </c>
      <c r="C786" t="s">
        <v>398</v>
      </c>
      <c r="E786" s="2">
        <v>43174</v>
      </c>
      <c r="F786" s="9">
        <v>80356</v>
      </c>
      <c r="G786" s="9">
        <v>0</v>
      </c>
      <c r="H786" s="9">
        <f t="shared" si="9"/>
        <v>80356</v>
      </c>
      <c r="I786">
        <v>210000</v>
      </c>
    </row>
    <row r="787" spans="1:9" outlineLevel="2" x14ac:dyDescent="0.2">
      <c r="A787" s="6">
        <v>35394</v>
      </c>
      <c r="B787" t="s">
        <v>399</v>
      </c>
      <c r="C787" t="s">
        <v>398</v>
      </c>
      <c r="E787" s="2">
        <v>43174</v>
      </c>
      <c r="F787" s="9">
        <v>80356</v>
      </c>
      <c r="G787" s="9">
        <v>0</v>
      </c>
      <c r="H787" s="9">
        <f t="shared" ref="H787:H858" si="10">F787-G787</f>
        <v>80356</v>
      </c>
      <c r="I787">
        <v>230000</v>
      </c>
    </row>
    <row r="788" spans="1:9" outlineLevel="1" x14ac:dyDescent="0.2">
      <c r="C788" s="11" t="s">
        <v>486</v>
      </c>
      <c r="F788" s="9">
        <f>SUBTOTAL(9,F786:F787)</f>
        <v>160712</v>
      </c>
      <c r="G788" s="9"/>
      <c r="H788" s="9"/>
    </row>
    <row r="789" spans="1:9" outlineLevel="2" x14ac:dyDescent="0.2">
      <c r="A789" s="6">
        <v>28922</v>
      </c>
      <c r="B789" t="s">
        <v>89</v>
      </c>
      <c r="C789" t="s">
        <v>403</v>
      </c>
      <c r="E789" s="2">
        <v>41274</v>
      </c>
      <c r="F789" s="9">
        <v>285685</v>
      </c>
      <c r="G789" s="9">
        <v>0</v>
      </c>
      <c r="H789" s="9">
        <f t="shared" si="10"/>
        <v>285685</v>
      </c>
      <c r="I789">
        <v>60000</v>
      </c>
    </row>
    <row r="790" spans="1:9" outlineLevel="2" x14ac:dyDescent="0.2">
      <c r="A790" s="6">
        <v>34456</v>
      </c>
      <c r="B790" t="s">
        <v>86</v>
      </c>
      <c r="C790" t="s">
        <v>403</v>
      </c>
      <c r="E790" s="2">
        <v>42991</v>
      </c>
      <c r="F790" s="9">
        <v>718678</v>
      </c>
      <c r="G790" s="9">
        <v>0</v>
      </c>
      <c r="H790" s="9">
        <f t="shared" si="10"/>
        <v>718678</v>
      </c>
      <c r="I790">
        <v>40000</v>
      </c>
    </row>
    <row r="791" spans="1:9" outlineLevel="1" x14ac:dyDescent="0.2">
      <c r="C791" s="11" t="s">
        <v>490</v>
      </c>
      <c r="F791" s="9">
        <f>SUBTOTAL(9,F789:F790)</f>
        <v>1004363</v>
      </c>
      <c r="G791" s="9"/>
      <c r="H791" s="9"/>
    </row>
    <row r="792" spans="1:9" outlineLevel="2" x14ac:dyDescent="0.2">
      <c r="A792" s="6">
        <v>35249</v>
      </c>
      <c r="B792" t="s">
        <v>179</v>
      </c>
      <c r="C792" t="s">
        <v>0</v>
      </c>
      <c r="D792">
        <v>1800</v>
      </c>
      <c r="E792" s="2">
        <v>43143</v>
      </c>
      <c r="F792" s="9">
        <v>2974178</v>
      </c>
      <c r="G792" s="9">
        <v>1120273.6399999999</v>
      </c>
      <c r="H792" s="9">
        <f t="shared" si="10"/>
        <v>1853904.36</v>
      </c>
      <c r="I792">
        <v>170000</v>
      </c>
    </row>
    <row r="793" spans="1:9" outlineLevel="2" x14ac:dyDescent="0.2">
      <c r="A793" s="6">
        <v>35250</v>
      </c>
      <c r="B793" t="s">
        <v>179</v>
      </c>
      <c r="C793" t="s">
        <v>0</v>
      </c>
      <c r="D793">
        <v>1800</v>
      </c>
      <c r="E793" s="2">
        <v>43143</v>
      </c>
      <c r="F793" s="9">
        <v>2974178</v>
      </c>
      <c r="G793" s="9">
        <v>1120273.6399999999</v>
      </c>
      <c r="H793" s="9">
        <f t="shared" si="10"/>
        <v>1853904.36</v>
      </c>
      <c r="I793">
        <v>170000</v>
      </c>
    </row>
    <row r="794" spans="1:9" outlineLevel="1" x14ac:dyDescent="0.2">
      <c r="C794" s="11" t="s">
        <v>388</v>
      </c>
      <c r="F794" s="9">
        <f>SUBTOTAL(9,F792:F793)</f>
        <v>5948356</v>
      </c>
      <c r="G794" s="9"/>
      <c r="H794" s="9"/>
    </row>
    <row r="795" spans="1:9" outlineLevel="2" x14ac:dyDescent="0.2">
      <c r="A795" s="6">
        <v>11499</v>
      </c>
      <c r="B795" t="s">
        <v>276</v>
      </c>
      <c r="C795" t="s">
        <v>403</v>
      </c>
      <c r="E795" s="2">
        <v>32430</v>
      </c>
      <c r="F795" s="9">
        <v>575824.13</v>
      </c>
      <c r="G795" s="9">
        <v>0</v>
      </c>
      <c r="H795" s="9">
        <f t="shared" si="10"/>
        <v>575824.13</v>
      </c>
      <c r="I795">
        <v>16000</v>
      </c>
    </row>
    <row r="796" spans="1:9" outlineLevel="1" x14ac:dyDescent="0.2">
      <c r="C796" s="11" t="s">
        <v>490</v>
      </c>
      <c r="F796" s="9">
        <f>SUBTOTAL(9,F795:F795)</f>
        <v>575824.13</v>
      </c>
      <c r="G796" s="9"/>
      <c r="H796" s="9"/>
    </row>
    <row r="797" spans="1:9" outlineLevel="2" x14ac:dyDescent="0.2">
      <c r="A797" s="6">
        <v>35289</v>
      </c>
      <c r="B797" t="s">
        <v>179</v>
      </c>
      <c r="C797" t="s">
        <v>0</v>
      </c>
      <c r="D797">
        <v>1800</v>
      </c>
      <c r="E797" s="2">
        <v>43143</v>
      </c>
      <c r="F797" s="9">
        <v>2974178</v>
      </c>
      <c r="G797" s="9">
        <v>1120273.6399999999</v>
      </c>
      <c r="H797" s="9">
        <f t="shared" si="10"/>
        <v>1853904.36</v>
      </c>
      <c r="I797">
        <v>60200</v>
      </c>
    </row>
    <row r="798" spans="1:9" outlineLevel="2" x14ac:dyDescent="0.2">
      <c r="A798" s="6">
        <v>35290</v>
      </c>
      <c r="B798" t="s">
        <v>179</v>
      </c>
      <c r="C798" t="s">
        <v>0</v>
      </c>
      <c r="D798">
        <v>1800</v>
      </c>
      <c r="E798" s="2">
        <v>43143</v>
      </c>
      <c r="F798" s="9">
        <v>2974178</v>
      </c>
      <c r="G798" s="9">
        <v>1120273.6399999999</v>
      </c>
      <c r="H798" s="9">
        <f t="shared" si="10"/>
        <v>1853904.36</v>
      </c>
      <c r="I798">
        <v>60200</v>
      </c>
    </row>
    <row r="799" spans="1:9" outlineLevel="2" x14ac:dyDescent="0.2">
      <c r="A799" s="6">
        <v>29903</v>
      </c>
      <c r="B799" t="s">
        <v>118</v>
      </c>
      <c r="C799" t="s">
        <v>0</v>
      </c>
      <c r="D799">
        <v>1800</v>
      </c>
      <c r="E799" s="2">
        <v>41704</v>
      </c>
      <c r="F799" s="9">
        <v>1704067</v>
      </c>
      <c r="G799" s="9">
        <v>1661878.77</v>
      </c>
      <c r="H799" s="9">
        <f t="shared" si="10"/>
        <v>42188.229999999981</v>
      </c>
      <c r="I799">
        <v>70100</v>
      </c>
    </row>
    <row r="800" spans="1:9" outlineLevel="2" x14ac:dyDescent="0.2">
      <c r="A800" s="6">
        <v>29904</v>
      </c>
      <c r="B800" t="s">
        <v>118</v>
      </c>
      <c r="C800" t="s">
        <v>0</v>
      </c>
      <c r="D800">
        <v>1800</v>
      </c>
      <c r="E800" s="2">
        <v>41704</v>
      </c>
      <c r="F800" s="9">
        <v>1704067</v>
      </c>
      <c r="G800" s="9">
        <v>1661878.77</v>
      </c>
      <c r="H800" s="9">
        <f t="shared" si="10"/>
        <v>42188.229999999981</v>
      </c>
      <c r="I800">
        <v>80100</v>
      </c>
    </row>
    <row r="801" spans="1:9" outlineLevel="2" x14ac:dyDescent="0.2">
      <c r="A801" s="6">
        <v>29905</v>
      </c>
      <c r="B801" t="s">
        <v>118</v>
      </c>
      <c r="C801" t="s">
        <v>0</v>
      </c>
      <c r="D801">
        <v>1800</v>
      </c>
      <c r="E801" s="2">
        <v>41704</v>
      </c>
      <c r="F801" s="9">
        <v>1704067</v>
      </c>
      <c r="G801" s="9">
        <v>1661878.77</v>
      </c>
      <c r="H801" s="9">
        <f t="shared" si="10"/>
        <v>42188.229999999981</v>
      </c>
      <c r="I801">
        <v>170000</v>
      </c>
    </row>
    <row r="802" spans="1:9" outlineLevel="2" x14ac:dyDescent="0.2">
      <c r="A802" s="6">
        <v>29906</v>
      </c>
      <c r="B802" t="s">
        <v>118</v>
      </c>
      <c r="C802" t="s">
        <v>0</v>
      </c>
      <c r="D802">
        <v>1800</v>
      </c>
      <c r="E802" s="2">
        <v>41704</v>
      </c>
      <c r="F802" s="9">
        <v>1704067</v>
      </c>
      <c r="G802" s="9">
        <v>1661878.77</v>
      </c>
      <c r="H802" s="9">
        <f t="shared" si="10"/>
        <v>42188.229999999981</v>
      </c>
      <c r="I802">
        <v>160100</v>
      </c>
    </row>
    <row r="803" spans="1:9" outlineLevel="2" x14ac:dyDescent="0.2">
      <c r="A803" s="6">
        <v>29907</v>
      </c>
      <c r="B803" t="s">
        <v>118</v>
      </c>
      <c r="C803" t="s">
        <v>0</v>
      </c>
      <c r="D803">
        <v>1800</v>
      </c>
      <c r="E803" s="2">
        <v>41704</v>
      </c>
      <c r="F803" s="9">
        <v>1704067</v>
      </c>
      <c r="G803" s="9">
        <v>1661878.77</v>
      </c>
      <c r="H803" s="9">
        <f t="shared" si="10"/>
        <v>42188.229999999981</v>
      </c>
      <c r="I803">
        <v>170200</v>
      </c>
    </row>
    <row r="804" spans="1:9" outlineLevel="2" x14ac:dyDescent="0.2">
      <c r="A804" s="6">
        <v>29908</v>
      </c>
      <c r="B804" t="s">
        <v>118</v>
      </c>
      <c r="C804" t="s">
        <v>0</v>
      </c>
      <c r="D804">
        <v>1800</v>
      </c>
      <c r="E804" s="2">
        <v>41704</v>
      </c>
      <c r="F804" s="9">
        <v>1704067</v>
      </c>
      <c r="G804" s="9">
        <v>1661878.77</v>
      </c>
      <c r="H804" s="9">
        <f t="shared" si="10"/>
        <v>42188.229999999981</v>
      </c>
      <c r="I804">
        <v>13000</v>
      </c>
    </row>
    <row r="805" spans="1:9" outlineLevel="2" x14ac:dyDescent="0.2">
      <c r="A805" s="6">
        <v>29909</v>
      </c>
      <c r="B805" t="s">
        <v>118</v>
      </c>
      <c r="C805" t="s">
        <v>0</v>
      </c>
      <c r="D805">
        <v>1800</v>
      </c>
      <c r="E805" s="2">
        <v>41704</v>
      </c>
      <c r="F805" s="9">
        <v>1704067</v>
      </c>
      <c r="G805" s="9">
        <v>1661878.77</v>
      </c>
      <c r="H805" s="9">
        <f t="shared" si="10"/>
        <v>42188.229999999981</v>
      </c>
      <c r="I805">
        <v>15000</v>
      </c>
    </row>
    <row r="806" spans="1:9" outlineLevel="2" x14ac:dyDescent="0.2">
      <c r="A806" s="6">
        <v>29910</v>
      </c>
      <c r="B806" t="s">
        <v>118</v>
      </c>
      <c r="C806" t="s">
        <v>0</v>
      </c>
      <c r="D806">
        <v>1800</v>
      </c>
      <c r="E806" s="2">
        <v>41704</v>
      </c>
      <c r="F806" s="9">
        <v>1704067</v>
      </c>
      <c r="G806" s="9">
        <v>1661878.77</v>
      </c>
      <c r="H806" s="9">
        <f t="shared" si="10"/>
        <v>42188.229999999981</v>
      </c>
      <c r="I806">
        <v>11100</v>
      </c>
    </row>
    <row r="807" spans="1:9" outlineLevel="2" x14ac:dyDescent="0.2">
      <c r="A807" s="6">
        <v>29911</v>
      </c>
      <c r="B807" t="s">
        <v>118</v>
      </c>
      <c r="C807" t="s">
        <v>0</v>
      </c>
      <c r="D807">
        <v>1800</v>
      </c>
      <c r="E807" s="2">
        <v>41704</v>
      </c>
      <c r="F807" s="9">
        <v>1704067</v>
      </c>
      <c r="G807" s="9">
        <v>1661878.77</v>
      </c>
      <c r="H807" s="9">
        <f t="shared" si="10"/>
        <v>42188.229999999981</v>
      </c>
      <c r="I807">
        <v>130300</v>
      </c>
    </row>
    <row r="808" spans="1:9" outlineLevel="2" x14ac:dyDescent="0.2">
      <c r="A808" s="6">
        <v>29912</v>
      </c>
      <c r="B808" t="s">
        <v>118</v>
      </c>
      <c r="C808" t="s">
        <v>0</v>
      </c>
      <c r="D808">
        <v>1800</v>
      </c>
      <c r="E808" s="2">
        <v>41704</v>
      </c>
      <c r="F808" s="9">
        <v>1704067</v>
      </c>
      <c r="G808" s="9">
        <v>1661878.77</v>
      </c>
      <c r="H808" s="9">
        <f t="shared" si="10"/>
        <v>42188.229999999981</v>
      </c>
      <c r="I808">
        <v>170000</v>
      </c>
    </row>
    <row r="809" spans="1:9" outlineLevel="2" x14ac:dyDescent="0.2">
      <c r="A809" s="6">
        <v>29913</v>
      </c>
      <c r="B809" t="s">
        <v>118</v>
      </c>
      <c r="C809" t="s">
        <v>0</v>
      </c>
      <c r="D809">
        <v>1800</v>
      </c>
      <c r="E809" s="2">
        <v>41704</v>
      </c>
      <c r="F809" s="9">
        <v>1704067</v>
      </c>
      <c r="G809" s="9">
        <v>1661878.77</v>
      </c>
      <c r="H809" s="9">
        <f t="shared" si="10"/>
        <v>42188.229999999981</v>
      </c>
      <c r="I809">
        <v>210000</v>
      </c>
    </row>
    <row r="810" spans="1:9" outlineLevel="2" x14ac:dyDescent="0.2">
      <c r="A810" s="6">
        <v>29914</v>
      </c>
      <c r="B810" t="s">
        <v>118</v>
      </c>
      <c r="C810" t="s">
        <v>0</v>
      </c>
      <c r="D810">
        <v>1800</v>
      </c>
      <c r="E810" s="2">
        <v>41704</v>
      </c>
      <c r="F810" s="9">
        <v>1704067</v>
      </c>
      <c r="G810" s="9">
        <v>1661878.77</v>
      </c>
      <c r="H810" s="9">
        <f t="shared" si="10"/>
        <v>42188.229999999981</v>
      </c>
      <c r="I810">
        <v>230000</v>
      </c>
    </row>
    <row r="811" spans="1:9" outlineLevel="2" x14ac:dyDescent="0.2">
      <c r="A811" s="6">
        <v>29915</v>
      </c>
      <c r="B811" t="s">
        <v>118</v>
      </c>
      <c r="C811" t="s">
        <v>0</v>
      </c>
      <c r="D811">
        <v>1800</v>
      </c>
      <c r="E811" s="2">
        <v>41704</v>
      </c>
      <c r="F811" s="9">
        <v>1704067</v>
      </c>
      <c r="G811" s="9">
        <v>1661878.77</v>
      </c>
      <c r="H811" s="9">
        <f t="shared" si="10"/>
        <v>42188.229999999981</v>
      </c>
      <c r="I811">
        <v>130000</v>
      </c>
    </row>
    <row r="812" spans="1:9" outlineLevel="2" x14ac:dyDescent="0.2">
      <c r="A812" s="6">
        <v>29917</v>
      </c>
      <c r="B812" t="s">
        <v>118</v>
      </c>
      <c r="C812" t="s">
        <v>0</v>
      </c>
      <c r="D812">
        <v>1800</v>
      </c>
      <c r="E812" s="2">
        <v>41704</v>
      </c>
      <c r="F812" s="9">
        <v>1704067</v>
      </c>
      <c r="G812" s="9">
        <v>1661878.77</v>
      </c>
      <c r="H812" s="9">
        <f t="shared" si="10"/>
        <v>42188.229999999981</v>
      </c>
      <c r="I812">
        <v>130200</v>
      </c>
    </row>
    <row r="813" spans="1:9" outlineLevel="2" x14ac:dyDescent="0.2">
      <c r="A813" s="6">
        <v>29918</v>
      </c>
      <c r="B813" t="s">
        <v>118</v>
      </c>
      <c r="C813" t="s">
        <v>0</v>
      </c>
      <c r="D813">
        <v>1800</v>
      </c>
      <c r="E813" s="2">
        <v>41704</v>
      </c>
      <c r="F813" s="9">
        <v>1704067</v>
      </c>
      <c r="G813" s="9">
        <v>1661878.77</v>
      </c>
      <c r="H813" s="9">
        <f t="shared" si="10"/>
        <v>42188.229999999981</v>
      </c>
      <c r="I813">
        <v>12118</v>
      </c>
    </row>
    <row r="814" spans="1:9" outlineLevel="2" x14ac:dyDescent="0.2">
      <c r="A814" s="6">
        <v>29919</v>
      </c>
      <c r="B814" t="s">
        <v>118</v>
      </c>
      <c r="C814" t="s">
        <v>0</v>
      </c>
      <c r="D814">
        <v>1800</v>
      </c>
      <c r="E814" s="2">
        <v>41704</v>
      </c>
      <c r="F814" s="9">
        <v>1704067</v>
      </c>
      <c r="G814" s="9">
        <v>1661878.77</v>
      </c>
      <c r="H814" s="9">
        <f t="shared" si="10"/>
        <v>42188.229999999981</v>
      </c>
      <c r="I814">
        <v>100000</v>
      </c>
    </row>
    <row r="815" spans="1:9" outlineLevel="2" x14ac:dyDescent="0.2">
      <c r="A815" s="6">
        <v>29920</v>
      </c>
      <c r="B815" t="s">
        <v>118</v>
      </c>
      <c r="C815" t="s">
        <v>0</v>
      </c>
      <c r="D815">
        <v>1800</v>
      </c>
      <c r="E815" s="2">
        <v>41704</v>
      </c>
      <c r="F815" s="9">
        <v>1704067</v>
      </c>
      <c r="G815" s="9">
        <v>1661878.77</v>
      </c>
      <c r="H815" s="9">
        <f t="shared" si="10"/>
        <v>42188.229999999981</v>
      </c>
      <c r="I815">
        <v>130300</v>
      </c>
    </row>
    <row r="816" spans="1:9" outlineLevel="2" x14ac:dyDescent="0.2">
      <c r="A816" s="6">
        <v>29921</v>
      </c>
      <c r="B816" t="s">
        <v>118</v>
      </c>
      <c r="C816" t="s">
        <v>0</v>
      </c>
      <c r="D816">
        <v>1800</v>
      </c>
      <c r="E816" s="2">
        <v>41704</v>
      </c>
      <c r="F816" s="9">
        <v>1704067</v>
      </c>
      <c r="G816" s="9">
        <v>1661878.77</v>
      </c>
      <c r="H816" s="9">
        <f t="shared" si="10"/>
        <v>42188.229999999981</v>
      </c>
      <c r="I816">
        <v>12115</v>
      </c>
    </row>
    <row r="817" spans="1:9" outlineLevel="2" x14ac:dyDescent="0.2">
      <c r="A817" s="6">
        <v>29922</v>
      </c>
      <c r="B817" t="s">
        <v>118</v>
      </c>
      <c r="C817" t="s">
        <v>0</v>
      </c>
      <c r="D817">
        <v>1800</v>
      </c>
      <c r="E817" s="2">
        <v>41704</v>
      </c>
      <c r="F817" s="9">
        <v>1704067</v>
      </c>
      <c r="G817" s="9">
        <v>1661878.77</v>
      </c>
      <c r="H817" s="9">
        <f t="shared" si="10"/>
        <v>42188.229999999981</v>
      </c>
      <c r="I817">
        <v>20000</v>
      </c>
    </row>
    <row r="818" spans="1:9" outlineLevel="2" x14ac:dyDescent="0.2">
      <c r="A818" s="6">
        <v>29923</v>
      </c>
      <c r="B818" t="s">
        <v>118</v>
      </c>
      <c r="C818" t="s">
        <v>0</v>
      </c>
      <c r="D818">
        <v>1800</v>
      </c>
      <c r="E818" s="2">
        <v>41704</v>
      </c>
      <c r="F818" s="9">
        <v>1704067</v>
      </c>
      <c r="G818" s="9">
        <v>1661878.77</v>
      </c>
      <c r="H818" s="9">
        <f t="shared" si="10"/>
        <v>42188.229999999981</v>
      </c>
      <c r="I818">
        <v>80000</v>
      </c>
    </row>
    <row r="819" spans="1:9" outlineLevel="2" x14ac:dyDescent="0.2">
      <c r="A819" s="6">
        <v>29924</v>
      </c>
      <c r="B819" t="s">
        <v>118</v>
      </c>
      <c r="C819" t="s">
        <v>0</v>
      </c>
      <c r="D819">
        <v>1800</v>
      </c>
      <c r="E819" s="2">
        <v>41704</v>
      </c>
      <c r="F819" s="9">
        <v>1704067</v>
      </c>
      <c r="G819" s="9">
        <v>1661878.77</v>
      </c>
      <c r="H819" s="9">
        <f t="shared" si="10"/>
        <v>42188.229999999981</v>
      </c>
      <c r="I819">
        <v>12106</v>
      </c>
    </row>
    <row r="820" spans="1:9" outlineLevel="2" x14ac:dyDescent="0.2">
      <c r="A820" s="6">
        <v>29925</v>
      </c>
      <c r="B820" t="s">
        <v>118</v>
      </c>
      <c r="C820" t="s">
        <v>0</v>
      </c>
      <c r="D820">
        <v>1800</v>
      </c>
      <c r="E820" s="2">
        <v>41704</v>
      </c>
      <c r="F820" s="9">
        <v>1704067</v>
      </c>
      <c r="G820" s="9">
        <v>1661878.77</v>
      </c>
      <c r="H820" s="9">
        <f t="shared" si="10"/>
        <v>42188.229999999981</v>
      </c>
      <c r="I820">
        <v>12113</v>
      </c>
    </row>
    <row r="821" spans="1:9" outlineLevel="2" x14ac:dyDescent="0.2">
      <c r="A821" s="6">
        <v>29926</v>
      </c>
      <c r="B821" t="s">
        <v>118</v>
      </c>
      <c r="C821" t="s">
        <v>0</v>
      </c>
      <c r="D821">
        <v>1800</v>
      </c>
      <c r="E821" s="2">
        <v>41704</v>
      </c>
      <c r="F821" s="9">
        <v>1704067</v>
      </c>
      <c r="G821" s="9">
        <v>1661878.77</v>
      </c>
      <c r="H821" s="9">
        <f t="shared" si="10"/>
        <v>42188.229999999981</v>
      </c>
      <c r="I821">
        <v>160100</v>
      </c>
    </row>
    <row r="822" spans="1:9" outlineLevel="2" x14ac:dyDescent="0.2">
      <c r="A822" s="6">
        <v>29927</v>
      </c>
      <c r="B822" t="s">
        <v>118</v>
      </c>
      <c r="C822" t="s">
        <v>0</v>
      </c>
      <c r="D822">
        <v>1800</v>
      </c>
      <c r="E822" s="2">
        <v>41704</v>
      </c>
      <c r="F822" s="9">
        <v>1704067</v>
      </c>
      <c r="G822" s="9">
        <v>1661878.77</v>
      </c>
      <c r="H822" s="9">
        <f t="shared" si="10"/>
        <v>42188.229999999981</v>
      </c>
      <c r="I822">
        <v>160200</v>
      </c>
    </row>
    <row r="823" spans="1:9" outlineLevel="2" x14ac:dyDescent="0.2">
      <c r="A823" s="6">
        <v>30053</v>
      </c>
      <c r="B823" t="s">
        <v>118</v>
      </c>
      <c r="C823" t="s">
        <v>0</v>
      </c>
      <c r="D823">
        <v>1800</v>
      </c>
      <c r="E823" s="2">
        <v>41704</v>
      </c>
      <c r="F823" s="9">
        <v>1704067</v>
      </c>
      <c r="G823" s="9">
        <v>1661878.77</v>
      </c>
      <c r="H823" s="9">
        <f t="shared" si="10"/>
        <v>42188.229999999981</v>
      </c>
      <c r="I823">
        <v>60100</v>
      </c>
    </row>
    <row r="824" spans="1:9" outlineLevel="2" x14ac:dyDescent="0.2">
      <c r="A824" s="6">
        <v>30054</v>
      </c>
      <c r="B824" t="s">
        <v>118</v>
      </c>
      <c r="C824" t="s">
        <v>0</v>
      </c>
      <c r="D824">
        <v>1800</v>
      </c>
      <c r="E824" s="2">
        <v>41704</v>
      </c>
      <c r="F824" s="9">
        <v>1704067</v>
      </c>
      <c r="G824" s="9">
        <v>1661878.77</v>
      </c>
      <c r="H824" s="9">
        <f t="shared" si="10"/>
        <v>42188.229999999981</v>
      </c>
      <c r="I824">
        <v>220000</v>
      </c>
    </row>
    <row r="825" spans="1:9" outlineLevel="2" x14ac:dyDescent="0.2">
      <c r="A825" s="6">
        <v>30302</v>
      </c>
      <c r="B825" t="s">
        <v>118</v>
      </c>
      <c r="C825" t="s">
        <v>0</v>
      </c>
      <c r="D825">
        <v>1800</v>
      </c>
      <c r="E825" s="2">
        <v>41704</v>
      </c>
      <c r="F825" s="9">
        <v>1704067</v>
      </c>
      <c r="G825" s="9">
        <v>1661878.77</v>
      </c>
      <c r="H825" s="9">
        <f t="shared" si="10"/>
        <v>42188.229999999981</v>
      </c>
      <c r="I825">
        <v>16000</v>
      </c>
    </row>
    <row r="826" spans="1:9" outlineLevel="2" x14ac:dyDescent="0.2">
      <c r="A826" s="6">
        <v>30303</v>
      </c>
      <c r="B826" t="s">
        <v>118</v>
      </c>
      <c r="C826" t="s">
        <v>0</v>
      </c>
      <c r="D826">
        <v>1800</v>
      </c>
      <c r="E826" s="2">
        <v>41704</v>
      </c>
      <c r="F826" s="9">
        <v>1704067</v>
      </c>
      <c r="G826" s="9">
        <v>1661878.77</v>
      </c>
      <c r="H826" s="9">
        <f t="shared" si="10"/>
        <v>42188.229999999981</v>
      </c>
      <c r="I826">
        <v>70200</v>
      </c>
    </row>
    <row r="827" spans="1:9" outlineLevel="2" x14ac:dyDescent="0.2">
      <c r="A827" s="6">
        <v>30304</v>
      </c>
      <c r="B827" t="s">
        <v>118</v>
      </c>
      <c r="C827" t="s">
        <v>0</v>
      </c>
      <c r="D827">
        <v>1800</v>
      </c>
      <c r="E827" s="2">
        <v>41704</v>
      </c>
      <c r="F827" s="9">
        <v>1704067</v>
      </c>
      <c r="G827" s="9">
        <v>1661878.77</v>
      </c>
      <c r="H827" s="9">
        <f t="shared" si="10"/>
        <v>42188.229999999981</v>
      </c>
      <c r="I827">
        <v>170000</v>
      </c>
    </row>
    <row r="828" spans="1:9" outlineLevel="2" x14ac:dyDescent="0.2">
      <c r="A828" s="6">
        <v>30305</v>
      </c>
      <c r="B828" t="s">
        <v>118</v>
      </c>
      <c r="C828" t="s">
        <v>0</v>
      </c>
      <c r="D828">
        <v>1800</v>
      </c>
      <c r="E828" s="2">
        <v>41704</v>
      </c>
      <c r="F828" s="9">
        <v>1704067</v>
      </c>
      <c r="G828" s="9">
        <v>1661878.77</v>
      </c>
      <c r="H828" s="9">
        <f t="shared" si="10"/>
        <v>42188.229999999981</v>
      </c>
      <c r="I828">
        <v>170000</v>
      </c>
    </row>
    <row r="829" spans="1:9" outlineLevel="2" x14ac:dyDescent="0.2">
      <c r="A829" s="6">
        <v>30306</v>
      </c>
      <c r="B829" t="s">
        <v>118</v>
      </c>
      <c r="C829" t="s">
        <v>0</v>
      </c>
      <c r="D829">
        <v>1800</v>
      </c>
      <c r="E829" s="2">
        <v>41704</v>
      </c>
      <c r="F829" s="9">
        <v>1704067</v>
      </c>
      <c r="G829" s="9">
        <v>1661878.77</v>
      </c>
      <c r="H829" s="9">
        <f t="shared" si="10"/>
        <v>42188.229999999981</v>
      </c>
      <c r="I829">
        <v>170000</v>
      </c>
    </row>
    <row r="830" spans="1:9" outlineLevel="1" x14ac:dyDescent="0.2">
      <c r="C830" s="11" t="s">
        <v>388</v>
      </c>
      <c r="F830" s="9">
        <f>SUBTOTAL(9,F797:F829)</f>
        <v>58774433</v>
      </c>
      <c r="G830" s="9"/>
      <c r="H830" s="9"/>
    </row>
    <row r="831" spans="1:9" outlineLevel="2" x14ac:dyDescent="0.2">
      <c r="A831" s="6">
        <v>25068</v>
      </c>
      <c r="B831" t="s">
        <v>271</v>
      </c>
      <c r="C831" t="s">
        <v>403</v>
      </c>
      <c r="E831" s="2">
        <v>39812</v>
      </c>
      <c r="F831" s="9">
        <v>468450</v>
      </c>
      <c r="G831" s="9">
        <v>0</v>
      </c>
      <c r="H831" s="9">
        <f t="shared" si="10"/>
        <v>468450</v>
      </c>
      <c r="I831">
        <v>230000</v>
      </c>
    </row>
    <row r="832" spans="1:9" outlineLevel="1" x14ac:dyDescent="0.2">
      <c r="C832" s="11" t="s">
        <v>490</v>
      </c>
      <c r="F832" s="9">
        <f>SUBTOTAL(9,F831:F831)</f>
        <v>468450</v>
      </c>
      <c r="G832" s="9"/>
      <c r="H832" s="9"/>
    </row>
    <row r="833" spans="1:9" outlineLevel="2" x14ac:dyDescent="0.2">
      <c r="A833" s="6">
        <v>30208</v>
      </c>
      <c r="B833" t="s">
        <v>118</v>
      </c>
      <c r="C833" t="s">
        <v>0</v>
      </c>
      <c r="D833">
        <v>1800</v>
      </c>
      <c r="E833" s="2">
        <v>41704</v>
      </c>
      <c r="F833" s="9">
        <v>1704067</v>
      </c>
      <c r="G833" s="9">
        <v>1661878.77</v>
      </c>
      <c r="H833" s="9">
        <f t="shared" si="10"/>
        <v>42188.229999999981</v>
      </c>
      <c r="I833">
        <v>110000</v>
      </c>
    </row>
    <row r="834" spans="1:9" outlineLevel="2" x14ac:dyDescent="0.2">
      <c r="A834" s="6">
        <v>30457</v>
      </c>
      <c r="B834" t="s">
        <v>118</v>
      </c>
      <c r="C834" t="s">
        <v>0</v>
      </c>
      <c r="D834">
        <v>1800</v>
      </c>
      <c r="E834" s="2">
        <v>41704</v>
      </c>
      <c r="F834" s="9">
        <v>1704067</v>
      </c>
      <c r="G834" s="9">
        <v>1661878.77</v>
      </c>
      <c r="H834" s="9">
        <f t="shared" si="10"/>
        <v>42188.229999999981</v>
      </c>
      <c r="I834">
        <v>110000</v>
      </c>
    </row>
    <row r="835" spans="1:9" outlineLevel="2" x14ac:dyDescent="0.2">
      <c r="A835" s="6">
        <v>30458</v>
      </c>
      <c r="B835" t="s">
        <v>118</v>
      </c>
      <c r="C835" t="s">
        <v>0</v>
      </c>
      <c r="D835">
        <v>1800</v>
      </c>
      <c r="E835" s="2">
        <v>41704</v>
      </c>
      <c r="F835" s="9">
        <v>1704067</v>
      </c>
      <c r="G835" s="9">
        <v>1661878.77</v>
      </c>
      <c r="H835" s="9">
        <f t="shared" si="10"/>
        <v>42188.229999999981</v>
      </c>
      <c r="I835">
        <v>16000</v>
      </c>
    </row>
    <row r="836" spans="1:9" outlineLevel="2" x14ac:dyDescent="0.2">
      <c r="A836" s="6">
        <v>30459</v>
      </c>
      <c r="B836" t="s">
        <v>118</v>
      </c>
      <c r="C836" t="s">
        <v>0</v>
      </c>
      <c r="D836">
        <v>1800</v>
      </c>
      <c r="E836" s="2">
        <v>41704</v>
      </c>
      <c r="F836" s="9">
        <v>1704067</v>
      </c>
      <c r="G836" s="9">
        <v>1661878.77</v>
      </c>
      <c r="H836" s="9">
        <f t="shared" si="10"/>
        <v>42188.229999999981</v>
      </c>
      <c r="I836">
        <v>70200</v>
      </c>
    </row>
    <row r="837" spans="1:9" outlineLevel="2" x14ac:dyDescent="0.2">
      <c r="A837" s="6">
        <v>30460</v>
      </c>
      <c r="B837" t="s">
        <v>118</v>
      </c>
      <c r="C837" t="s">
        <v>0</v>
      </c>
      <c r="D837">
        <v>1800</v>
      </c>
      <c r="E837" s="2">
        <v>41704</v>
      </c>
      <c r="F837" s="9">
        <v>1704067</v>
      </c>
      <c r="G837" s="9">
        <v>1661878.77</v>
      </c>
      <c r="H837" s="9">
        <f t="shared" si="10"/>
        <v>42188.229999999981</v>
      </c>
      <c r="I837">
        <v>12105</v>
      </c>
    </row>
    <row r="838" spans="1:9" outlineLevel="2" x14ac:dyDescent="0.2">
      <c r="A838" s="6">
        <v>30461</v>
      </c>
      <c r="B838" t="s">
        <v>118</v>
      </c>
      <c r="C838" t="s">
        <v>0</v>
      </c>
      <c r="D838">
        <v>1800</v>
      </c>
      <c r="E838" s="2">
        <v>41704</v>
      </c>
      <c r="F838" s="9">
        <v>1704067</v>
      </c>
      <c r="G838" s="9">
        <v>1661878.77</v>
      </c>
      <c r="H838" s="9">
        <f t="shared" si="10"/>
        <v>42188.229999999981</v>
      </c>
      <c r="I838">
        <v>60300</v>
      </c>
    </row>
    <row r="839" spans="1:9" outlineLevel="2" x14ac:dyDescent="0.2">
      <c r="A839" s="6">
        <v>30462</v>
      </c>
      <c r="B839" t="s">
        <v>118</v>
      </c>
      <c r="C839" t="s">
        <v>0</v>
      </c>
      <c r="D839">
        <v>1800</v>
      </c>
      <c r="E839" s="2">
        <v>41704</v>
      </c>
      <c r="F839" s="9">
        <v>1704067</v>
      </c>
      <c r="G839" s="9">
        <v>1661878.77</v>
      </c>
      <c r="H839" s="9">
        <f t="shared" si="10"/>
        <v>42188.229999999981</v>
      </c>
      <c r="I839">
        <v>60000</v>
      </c>
    </row>
    <row r="840" spans="1:9" outlineLevel="2" x14ac:dyDescent="0.2">
      <c r="A840" s="6">
        <v>30463</v>
      </c>
      <c r="B840" t="s">
        <v>118</v>
      </c>
      <c r="C840" t="s">
        <v>0</v>
      </c>
      <c r="D840">
        <v>1800</v>
      </c>
      <c r="E840" s="2">
        <v>41704</v>
      </c>
      <c r="F840" s="9">
        <v>1704067</v>
      </c>
      <c r="G840" s="9">
        <v>1661878.77</v>
      </c>
      <c r="H840" s="9">
        <f t="shared" si="10"/>
        <v>42188.229999999981</v>
      </c>
      <c r="I840">
        <v>70400</v>
      </c>
    </row>
    <row r="841" spans="1:9" outlineLevel="2" x14ac:dyDescent="0.2">
      <c r="A841" s="6">
        <v>30464</v>
      </c>
      <c r="B841" t="s">
        <v>118</v>
      </c>
      <c r="C841" t="s">
        <v>0</v>
      </c>
      <c r="D841">
        <v>1800</v>
      </c>
      <c r="E841" s="2">
        <v>41704</v>
      </c>
      <c r="F841" s="9">
        <v>1704067</v>
      </c>
      <c r="G841" s="9">
        <v>1661878.77</v>
      </c>
      <c r="H841" s="9">
        <f t="shared" si="10"/>
        <v>42188.229999999981</v>
      </c>
      <c r="I841">
        <v>130300</v>
      </c>
    </row>
    <row r="842" spans="1:9" outlineLevel="2" x14ac:dyDescent="0.2">
      <c r="A842" s="6">
        <v>30465</v>
      </c>
      <c r="B842" t="s">
        <v>118</v>
      </c>
      <c r="C842" t="s">
        <v>0</v>
      </c>
      <c r="D842">
        <v>1800</v>
      </c>
      <c r="E842" s="2">
        <v>41704</v>
      </c>
      <c r="F842" s="9">
        <v>1704067</v>
      </c>
      <c r="G842" s="9">
        <v>1661878.77</v>
      </c>
      <c r="H842" s="9">
        <f t="shared" si="10"/>
        <v>42188.229999999981</v>
      </c>
      <c r="I842">
        <v>70400</v>
      </c>
    </row>
    <row r="843" spans="1:9" outlineLevel="2" x14ac:dyDescent="0.2">
      <c r="A843" s="6">
        <v>30466</v>
      </c>
      <c r="B843" t="s">
        <v>118</v>
      </c>
      <c r="C843" t="s">
        <v>0</v>
      </c>
      <c r="D843">
        <v>1800</v>
      </c>
      <c r="E843" s="2">
        <v>41704</v>
      </c>
      <c r="F843" s="9">
        <v>1704067</v>
      </c>
      <c r="G843" s="9">
        <v>1661878.77</v>
      </c>
      <c r="H843" s="9">
        <f t="shared" si="10"/>
        <v>42188.229999999981</v>
      </c>
      <c r="I843">
        <v>30000</v>
      </c>
    </row>
    <row r="844" spans="1:9" outlineLevel="2" x14ac:dyDescent="0.2">
      <c r="A844" s="6">
        <v>30467</v>
      </c>
      <c r="B844" t="s">
        <v>118</v>
      </c>
      <c r="C844" t="s">
        <v>0</v>
      </c>
      <c r="D844">
        <v>1800</v>
      </c>
      <c r="E844" s="2">
        <v>41704</v>
      </c>
      <c r="F844" s="9">
        <v>1704067</v>
      </c>
      <c r="G844" s="9">
        <v>1661878.77</v>
      </c>
      <c r="H844" s="9">
        <f t="shared" si="10"/>
        <v>42188.229999999981</v>
      </c>
      <c r="I844">
        <v>160100</v>
      </c>
    </row>
    <row r="845" spans="1:9" outlineLevel="2" x14ac:dyDescent="0.2">
      <c r="A845" s="6">
        <v>30468</v>
      </c>
      <c r="B845" t="s">
        <v>118</v>
      </c>
      <c r="C845" t="s">
        <v>0</v>
      </c>
      <c r="D845">
        <v>1800</v>
      </c>
      <c r="E845" s="2">
        <v>41704</v>
      </c>
      <c r="F845" s="9">
        <v>1704067</v>
      </c>
      <c r="G845" s="9">
        <v>1661878.77</v>
      </c>
      <c r="H845" s="9">
        <f t="shared" si="10"/>
        <v>42188.229999999981</v>
      </c>
      <c r="I845">
        <v>70100</v>
      </c>
    </row>
    <row r="846" spans="1:9" outlineLevel="2" x14ac:dyDescent="0.2">
      <c r="A846" s="6">
        <v>30469</v>
      </c>
      <c r="B846" t="s">
        <v>118</v>
      </c>
      <c r="C846" t="s">
        <v>0</v>
      </c>
      <c r="D846">
        <v>1800</v>
      </c>
      <c r="E846" s="2">
        <v>41704</v>
      </c>
      <c r="F846" s="9">
        <v>1704067</v>
      </c>
      <c r="G846" s="9">
        <v>1661878.77</v>
      </c>
      <c r="H846" s="9">
        <f t="shared" si="10"/>
        <v>42188.229999999981</v>
      </c>
      <c r="I846">
        <v>110000</v>
      </c>
    </row>
    <row r="847" spans="1:9" outlineLevel="2" x14ac:dyDescent="0.2">
      <c r="A847" s="6">
        <v>30470</v>
      </c>
      <c r="B847" t="s">
        <v>118</v>
      </c>
      <c r="C847" t="s">
        <v>0</v>
      </c>
      <c r="D847">
        <v>1800</v>
      </c>
      <c r="E847" s="2">
        <v>41704</v>
      </c>
      <c r="F847" s="9">
        <v>1704067</v>
      </c>
      <c r="G847" s="9">
        <v>1661878.77</v>
      </c>
      <c r="H847" s="9">
        <f t="shared" si="10"/>
        <v>42188.229999999981</v>
      </c>
      <c r="I847">
        <v>200000</v>
      </c>
    </row>
    <row r="848" spans="1:9" outlineLevel="2" x14ac:dyDescent="0.2">
      <c r="A848" s="6">
        <v>30471</v>
      </c>
      <c r="B848" t="s">
        <v>118</v>
      </c>
      <c r="C848" t="s">
        <v>0</v>
      </c>
      <c r="D848">
        <v>1800</v>
      </c>
      <c r="E848" s="2">
        <v>41704</v>
      </c>
      <c r="F848" s="9">
        <v>1704067</v>
      </c>
      <c r="G848" s="9">
        <v>1661878.77</v>
      </c>
      <c r="H848" s="9">
        <f t="shared" si="10"/>
        <v>42188.229999999981</v>
      </c>
      <c r="I848">
        <v>130100</v>
      </c>
    </row>
    <row r="849" spans="1:9" outlineLevel="2" x14ac:dyDescent="0.2">
      <c r="A849" s="6">
        <v>30472</v>
      </c>
      <c r="B849" t="s">
        <v>118</v>
      </c>
      <c r="C849" t="s">
        <v>0</v>
      </c>
      <c r="D849">
        <v>1800</v>
      </c>
      <c r="E849" s="2">
        <v>41704</v>
      </c>
      <c r="F849" s="9">
        <v>1704067</v>
      </c>
      <c r="G849" s="9">
        <v>1661878.77</v>
      </c>
      <c r="H849" s="9">
        <f t="shared" si="10"/>
        <v>42188.229999999981</v>
      </c>
      <c r="I849">
        <v>170100</v>
      </c>
    </row>
    <row r="850" spans="1:9" outlineLevel="2" x14ac:dyDescent="0.2">
      <c r="A850" s="6">
        <v>30473</v>
      </c>
      <c r="B850" t="s">
        <v>118</v>
      </c>
      <c r="C850" t="s">
        <v>0</v>
      </c>
      <c r="D850">
        <v>1800</v>
      </c>
      <c r="E850" s="2">
        <v>41704</v>
      </c>
      <c r="F850" s="9">
        <v>1704067</v>
      </c>
      <c r="G850" s="9">
        <v>1661878.77</v>
      </c>
      <c r="H850" s="9">
        <f t="shared" si="10"/>
        <v>42188.229999999981</v>
      </c>
      <c r="I850">
        <v>110000</v>
      </c>
    </row>
    <row r="851" spans="1:9" outlineLevel="2" x14ac:dyDescent="0.2">
      <c r="A851" s="6">
        <v>30474</v>
      </c>
      <c r="B851" t="s">
        <v>118</v>
      </c>
      <c r="C851" t="s">
        <v>0</v>
      </c>
      <c r="D851">
        <v>1800</v>
      </c>
      <c r="E851" s="2">
        <v>41704</v>
      </c>
      <c r="F851" s="9">
        <v>1704067</v>
      </c>
      <c r="G851" s="9">
        <v>1661878.77</v>
      </c>
      <c r="H851" s="9">
        <f t="shared" si="10"/>
        <v>42188.229999999981</v>
      </c>
      <c r="I851">
        <v>230000</v>
      </c>
    </row>
    <row r="852" spans="1:9" outlineLevel="2" x14ac:dyDescent="0.2">
      <c r="A852" s="6">
        <v>30475</v>
      </c>
      <c r="B852" t="s">
        <v>118</v>
      </c>
      <c r="C852" t="s">
        <v>0</v>
      </c>
      <c r="D852">
        <v>1800</v>
      </c>
      <c r="E852" s="2">
        <v>41704</v>
      </c>
      <c r="F852" s="9">
        <v>1704067</v>
      </c>
      <c r="G852" s="9">
        <v>1661878.77</v>
      </c>
      <c r="H852" s="9">
        <f t="shared" si="10"/>
        <v>42188.229999999981</v>
      </c>
      <c r="I852">
        <v>110000</v>
      </c>
    </row>
    <row r="853" spans="1:9" outlineLevel="2" x14ac:dyDescent="0.2">
      <c r="A853" s="6">
        <v>30476</v>
      </c>
      <c r="B853" t="s">
        <v>118</v>
      </c>
      <c r="C853" t="s">
        <v>0</v>
      </c>
      <c r="D853">
        <v>1800</v>
      </c>
      <c r="E853" s="2">
        <v>41704</v>
      </c>
      <c r="F853" s="9">
        <v>1704067</v>
      </c>
      <c r="G853" s="9">
        <v>1661878.77</v>
      </c>
      <c r="H853" s="9">
        <f t="shared" si="10"/>
        <v>42188.229999999981</v>
      </c>
      <c r="I853">
        <v>210000</v>
      </c>
    </row>
    <row r="854" spans="1:9" outlineLevel="2" x14ac:dyDescent="0.2">
      <c r="A854" s="6">
        <v>30477</v>
      </c>
      <c r="B854" t="s">
        <v>118</v>
      </c>
      <c r="C854" t="s">
        <v>0</v>
      </c>
      <c r="D854">
        <v>1800</v>
      </c>
      <c r="E854" s="2">
        <v>41704</v>
      </c>
      <c r="F854" s="9">
        <v>1704067</v>
      </c>
      <c r="G854" s="9">
        <v>1661878.77</v>
      </c>
      <c r="H854" s="9">
        <f t="shared" si="10"/>
        <v>42188.229999999981</v>
      </c>
      <c r="I854">
        <v>60100</v>
      </c>
    </row>
    <row r="855" spans="1:9" outlineLevel="1" x14ac:dyDescent="0.2">
      <c r="C855" s="11" t="s">
        <v>388</v>
      </c>
      <c r="F855" s="9">
        <f>SUBTOTAL(9,F833:F854)</f>
        <v>37489474</v>
      </c>
      <c r="G855" s="9"/>
      <c r="H855" s="9"/>
    </row>
    <row r="856" spans="1:9" outlineLevel="2" x14ac:dyDescent="0.2">
      <c r="A856" s="6">
        <v>24917</v>
      </c>
      <c r="B856" t="s">
        <v>133</v>
      </c>
      <c r="C856" t="s">
        <v>403</v>
      </c>
      <c r="E856" s="2">
        <v>39806</v>
      </c>
      <c r="F856" s="9">
        <v>457829</v>
      </c>
      <c r="G856" s="9">
        <v>0</v>
      </c>
      <c r="H856" s="9">
        <f t="shared" si="10"/>
        <v>457829</v>
      </c>
      <c r="I856">
        <v>60200</v>
      </c>
    </row>
    <row r="857" spans="1:9" outlineLevel="1" x14ac:dyDescent="0.2">
      <c r="C857" s="11" t="s">
        <v>490</v>
      </c>
      <c r="F857" s="9">
        <f>SUBTOTAL(9,F856:F856)</f>
        <v>457829</v>
      </c>
      <c r="G857" s="9"/>
      <c r="H857" s="9"/>
    </row>
    <row r="858" spans="1:9" outlineLevel="2" x14ac:dyDescent="0.2">
      <c r="A858" s="6">
        <v>29933</v>
      </c>
      <c r="B858" t="s">
        <v>118</v>
      </c>
      <c r="C858" t="s">
        <v>0</v>
      </c>
      <c r="D858">
        <v>1800</v>
      </c>
      <c r="E858" s="2">
        <v>41704</v>
      </c>
      <c r="F858" s="9">
        <v>1704067</v>
      </c>
      <c r="G858" s="9">
        <v>1661878.77</v>
      </c>
      <c r="H858" s="9">
        <f t="shared" si="10"/>
        <v>42188.229999999981</v>
      </c>
      <c r="I858">
        <v>160200</v>
      </c>
    </row>
    <row r="859" spans="1:9" outlineLevel="2" x14ac:dyDescent="0.2">
      <c r="A859" s="6">
        <v>29934</v>
      </c>
      <c r="B859" t="s">
        <v>118</v>
      </c>
      <c r="C859" t="s">
        <v>0</v>
      </c>
      <c r="D859">
        <v>1800</v>
      </c>
      <c r="E859" s="2">
        <v>41704</v>
      </c>
      <c r="F859" s="9">
        <v>1704067</v>
      </c>
      <c r="G859" s="9">
        <v>1661878.77</v>
      </c>
      <c r="H859" s="9">
        <f t="shared" ref="H859:H927" si="11">F859-G859</f>
        <v>42188.229999999981</v>
      </c>
      <c r="I859">
        <v>160300</v>
      </c>
    </row>
    <row r="860" spans="1:9" outlineLevel="2" x14ac:dyDescent="0.2">
      <c r="A860" s="6">
        <v>29936</v>
      </c>
      <c r="B860" t="s">
        <v>118</v>
      </c>
      <c r="C860" t="s">
        <v>0</v>
      </c>
      <c r="D860">
        <v>1800</v>
      </c>
      <c r="E860" s="2">
        <v>41704</v>
      </c>
      <c r="F860" s="9">
        <v>1704067</v>
      </c>
      <c r="G860" s="9">
        <v>1661878.77</v>
      </c>
      <c r="H860" s="9">
        <f t="shared" si="11"/>
        <v>42188.229999999981</v>
      </c>
      <c r="I860">
        <v>210200</v>
      </c>
    </row>
    <row r="861" spans="1:9" outlineLevel="2" x14ac:dyDescent="0.2">
      <c r="A861" s="6">
        <v>29938</v>
      </c>
      <c r="B861" t="s">
        <v>118</v>
      </c>
      <c r="C861" t="s">
        <v>0</v>
      </c>
      <c r="D861">
        <v>1800</v>
      </c>
      <c r="E861" s="2">
        <v>41704</v>
      </c>
      <c r="F861" s="9">
        <v>1704067</v>
      </c>
      <c r="G861" s="9">
        <v>1661878.77</v>
      </c>
      <c r="H861" s="9">
        <f t="shared" si="11"/>
        <v>42188.229999999981</v>
      </c>
      <c r="I861">
        <v>210000</v>
      </c>
    </row>
    <row r="862" spans="1:9" outlineLevel="2" x14ac:dyDescent="0.2">
      <c r="A862" s="6">
        <v>29939</v>
      </c>
      <c r="B862" t="s">
        <v>118</v>
      </c>
      <c r="C862" t="s">
        <v>0</v>
      </c>
      <c r="D862">
        <v>1800</v>
      </c>
      <c r="E862" s="2">
        <v>41704</v>
      </c>
      <c r="F862" s="9">
        <v>1704067</v>
      </c>
      <c r="G862" s="9">
        <v>1661878.77</v>
      </c>
      <c r="H862" s="9">
        <f t="shared" si="11"/>
        <v>42188.229999999981</v>
      </c>
      <c r="I862">
        <v>60200</v>
      </c>
    </row>
    <row r="863" spans="1:9" outlineLevel="2" x14ac:dyDescent="0.2">
      <c r="A863" s="6">
        <v>29940</v>
      </c>
      <c r="B863" t="s">
        <v>118</v>
      </c>
      <c r="C863" t="s">
        <v>0</v>
      </c>
      <c r="D863">
        <v>1800</v>
      </c>
      <c r="E863" s="2">
        <v>41704</v>
      </c>
      <c r="F863" s="9">
        <v>1704067</v>
      </c>
      <c r="G863" s="9">
        <v>1661878.77</v>
      </c>
      <c r="H863" s="9">
        <f t="shared" si="11"/>
        <v>42188.229999999981</v>
      </c>
      <c r="I863">
        <v>130200</v>
      </c>
    </row>
    <row r="864" spans="1:9" outlineLevel="2" x14ac:dyDescent="0.2">
      <c r="A864" s="6">
        <v>29941</v>
      </c>
      <c r="B864" t="s">
        <v>118</v>
      </c>
      <c r="C864" t="s">
        <v>0</v>
      </c>
      <c r="D864">
        <v>1800</v>
      </c>
      <c r="E864" s="2">
        <v>41704</v>
      </c>
      <c r="F864" s="9">
        <v>1704067</v>
      </c>
      <c r="G864" s="9">
        <v>1661878.77</v>
      </c>
      <c r="H864" s="9">
        <f t="shared" si="11"/>
        <v>42188.229999999981</v>
      </c>
      <c r="I864">
        <v>12101</v>
      </c>
    </row>
    <row r="865" spans="1:9" outlineLevel="2" x14ac:dyDescent="0.2">
      <c r="A865" s="6">
        <v>29942</v>
      </c>
      <c r="B865" t="s">
        <v>118</v>
      </c>
      <c r="C865" t="s">
        <v>0</v>
      </c>
      <c r="D865">
        <v>1800</v>
      </c>
      <c r="E865" s="2">
        <v>41704</v>
      </c>
      <c r="F865" s="9">
        <v>1704067</v>
      </c>
      <c r="G865" s="9">
        <v>1661878.77</v>
      </c>
      <c r="H865" s="9">
        <f t="shared" si="11"/>
        <v>42188.229999999981</v>
      </c>
      <c r="I865">
        <v>190000</v>
      </c>
    </row>
    <row r="866" spans="1:9" outlineLevel="2" x14ac:dyDescent="0.2">
      <c r="A866" s="6">
        <v>35411</v>
      </c>
      <c r="B866" t="s">
        <v>409</v>
      </c>
      <c r="C866" t="s">
        <v>0</v>
      </c>
      <c r="D866">
        <v>1800</v>
      </c>
      <c r="E866" s="2">
        <v>43175</v>
      </c>
      <c r="F866" s="9">
        <v>3210620</v>
      </c>
      <c r="G866" s="9">
        <v>1148688.42</v>
      </c>
      <c r="H866" s="9">
        <f t="shared" si="11"/>
        <v>2061931.58</v>
      </c>
      <c r="I866">
        <v>12000</v>
      </c>
    </row>
    <row r="867" spans="1:9" outlineLevel="2" x14ac:dyDescent="0.2">
      <c r="A867" s="6">
        <v>35412</v>
      </c>
      <c r="B867" t="s">
        <v>409</v>
      </c>
      <c r="C867" t="s">
        <v>0</v>
      </c>
      <c r="D867">
        <v>1800</v>
      </c>
      <c r="E867" s="2">
        <v>43175</v>
      </c>
      <c r="F867" s="9">
        <v>3210620</v>
      </c>
      <c r="G867" s="9">
        <v>1148688.42</v>
      </c>
      <c r="H867" s="9">
        <f t="shared" si="11"/>
        <v>2061931.58</v>
      </c>
      <c r="I867">
        <v>15000</v>
      </c>
    </row>
    <row r="868" spans="1:9" outlineLevel="2" x14ac:dyDescent="0.2">
      <c r="A868" s="6">
        <v>35413</v>
      </c>
      <c r="B868" t="s">
        <v>410</v>
      </c>
      <c r="C868" t="s">
        <v>0</v>
      </c>
      <c r="D868">
        <v>1800</v>
      </c>
      <c r="E868" s="2">
        <v>43175</v>
      </c>
      <c r="F868" s="9">
        <v>4379200</v>
      </c>
      <c r="G868" s="9">
        <v>1566780.51</v>
      </c>
      <c r="H868" s="9">
        <f t="shared" si="11"/>
        <v>2812419.49</v>
      </c>
      <c r="I868">
        <v>90000</v>
      </c>
    </row>
    <row r="869" spans="1:9" outlineLevel="1" x14ac:dyDescent="0.2">
      <c r="C869" s="11" t="s">
        <v>388</v>
      </c>
      <c r="F869" s="9">
        <f>SUBTOTAL(9,F858:F868)</f>
        <v>24432976</v>
      </c>
      <c r="G869" s="9"/>
      <c r="H869" s="9"/>
    </row>
    <row r="870" spans="1:9" outlineLevel="2" x14ac:dyDescent="0.2">
      <c r="A870" s="6">
        <v>23949</v>
      </c>
      <c r="B870" t="s">
        <v>78</v>
      </c>
      <c r="C870" t="s">
        <v>398</v>
      </c>
      <c r="E870" s="2">
        <v>38895</v>
      </c>
      <c r="F870" s="9">
        <v>1196076</v>
      </c>
      <c r="G870" s="9">
        <v>0</v>
      </c>
      <c r="H870" s="9">
        <f t="shared" si="11"/>
        <v>1196076</v>
      </c>
      <c r="I870">
        <v>150000</v>
      </c>
    </row>
    <row r="871" spans="1:9" outlineLevel="2" x14ac:dyDescent="0.2">
      <c r="A871" s="6">
        <v>23946</v>
      </c>
      <c r="B871" t="s">
        <v>78</v>
      </c>
      <c r="C871" t="s">
        <v>398</v>
      </c>
      <c r="E871" s="2">
        <v>38895</v>
      </c>
      <c r="F871" s="9">
        <v>1196076</v>
      </c>
      <c r="G871" s="9">
        <v>0</v>
      </c>
      <c r="H871" s="9">
        <f t="shared" si="11"/>
        <v>1196076</v>
      </c>
      <c r="I871">
        <v>40200</v>
      </c>
    </row>
    <row r="872" spans="1:9" outlineLevel="1" x14ac:dyDescent="0.2">
      <c r="C872" s="11" t="s">
        <v>486</v>
      </c>
      <c r="F872" s="9">
        <f>SUBTOTAL(9,F870:F871)</f>
        <v>2392152</v>
      </c>
      <c r="G872" s="9"/>
      <c r="H872" s="9"/>
    </row>
    <row r="873" spans="1:9" outlineLevel="2" x14ac:dyDescent="0.2">
      <c r="A873" s="6">
        <v>35307</v>
      </c>
      <c r="B873" t="s">
        <v>179</v>
      </c>
      <c r="C873" t="s">
        <v>0</v>
      </c>
      <c r="D873">
        <v>1800</v>
      </c>
      <c r="E873" s="2">
        <v>43143</v>
      </c>
      <c r="F873" s="9">
        <v>2974178</v>
      </c>
      <c r="G873" s="9">
        <v>1120273.6399999999</v>
      </c>
      <c r="H873" s="9">
        <f t="shared" si="11"/>
        <v>1853904.36</v>
      </c>
      <c r="I873">
        <v>16000</v>
      </c>
    </row>
    <row r="874" spans="1:9" outlineLevel="2" x14ac:dyDescent="0.2">
      <c r="A874" s="6">
        <v>29902</v>
      </c>
      <c r="B874" t="s">
        <v>118</v>
      </c>
      <c r="C874" t="s">
        <v>0</v>
      </c>
      <c r="D874">
        <v>1800</v>
      </c>
      <c r="E874" s="2">
        <v>41704</v>
      </c>
      <c r="F874" s="9">
        <v>1704067</v>
      </c>
      <c r="G874" s="9">
        <v>1661878.77</v>
      </c>
      <c r="H874" s="9">
        <f t="shared" si="11"/>
        <v>42188.229999999981</v>
      </c>
      <c r="I874">
        <v>150000</v>
      </c>
    </row>
    <row r="875" spans="1:9" outlineLevel="2" x14ac:dyDescent="0.2">
      <c r="A875" s="6">
        <v>30307</v>
      </c>
      <c r="B875" t="s">
        <v>118</v>
      </c>
      <c r="C875" t="s">
        <v>0</v>
      </c>
      <c r="D875">
        <v>1800</v>
      </c>
      <c r="E875" s="2">
        <v>41704</v>
      </c>
      <c r="F875" s="9">
        <v>1704067</v>
      </c>
      <c r="G875" s="9">
        <v>1661878.77</v>
      </c>
      <c r="H875" s="9">
        <f t="shared" si="11"/>
        <v>42188.229999999981</v>
      </c>
      <c r="I875">
        <v>140000</v>
      </c>
    </row>
    <row r="876" spans="1:9" outlineLevel="2" x14ac:dyDescent="0.2">
      <c r="A876" s="6">
        <v>30494</v>
      </c>
      <c r="B876" t="s">
        <v>118</v>
      </c>
      <c r="C876" t="s">
        <v>0</v>
      </c>
      <c r="D876">
        <v>1800</v>
      </c>
      <c r="E876" s="2">
        <v>41704</v>
      </c>
      <c r="F876" s="9">
        <v>1704067</v>
      </c>
      <c r="G876" s="9">
        <v>1661878.77</v>
      </c>
      <c r="H876" s="9">
        <f t="shared" si="11"/>
        <v>42188.229999999981</v>
      </c>
      <c r="I876">
        <v>80000</v>
      </c>
    </row>
    <row r="877" spans="1:9" outlineLevel="2" x14ac:dyDescent="0.2">
      <c r="A877" s="6">
        <v>30495</v>
      </c>
      <c r="B877" t="s">
        <v>118</v>
      </c>
      <c r="C877" t="s">
        <v>0</v>
      </c>
      <c r="D877">
        <v>1800</v>
      </c>
      <c r="E877" s="2">
        <v>41704</v>
      </c>
      <c r="F877" s="9">
        <v>1704067</v>
      </c>
      <c r="G877" s="9">
        <v>1661878.77</v>
      </c>
      <c r="H877" s="9">
        <f t="shared" si="11"/>
        <v>42188.229999999981</v>
      </c>
      <c r="I877">
        <v>200000</v>
      </c>
    </row>
    <row r="878" spans="1:9" outlineLevel="2" x14ac:dyDescent="0.2">
      <c r="A878" s="6">
        <v>30496</v>
      </c>
      <c r="B878" t="s">
        <v>118</v>
      </c>
      <c r="C878" t="s">
        <v>0</v>
      </c>
      <c r="D878">
        <v>1800</v>
      </c>
      <c r="E878" s="2">
        <v>41704</v>
      </c>
      <c r="F878" s="9">
        <v>1704067</v>
      </c>
      <c r="G878" s="9">
        <v>1661878.77</v>
      </c>
      <c r="H878" s="9">
        <f t="shared" si="11"/>
        <v>42188.229999999981</v>
      </c>
      <c r="I878">
        <v>13000</v>
      </c>
    </row>
    <row r="879" spans="1:9" outlineLevel="2" x14ac:dyDescent="0.2">
      <c r="A879" s="6">
        <v>30497</v>
      </c>
      <c r="B879" t="s">
        <v>118</v>
      </c>
      <c r="C879" t="s">
        <v>0</v>
      </c>
      <c r="D879">
        <v>1800</v>
      </c>
      <c r="E879" s="2">
        <v>41704</v>
      </c>
      <c r="F879" s="9">
        <v>1704067</v>
      </c>
      <c r="G879" s="9">
        <v>1661878.77</v>
      </c>
      <c r="H879" s="9">
        <f t="shared" si="11"/>
        <v>42188.229999999981</v>
      </c>
      <c r="I879">
        <v>70400</v>
      </c>
    </row>
    <row r="880" spans="1:9" outlineLevel="2" x14ac:dyDescent="0.2">
      <c r="A880" s="6">
        <v>30498</v>
      </c>
      <c r="B880" t="s">
        <v>118</v>
      </c>
      <c r="C880" t="s">
        <v>0</v>
      </c>
      <c r="D880">
        <v>1800</v>
      </c>
      <c r="E880" s="2">
        <v>41704</v>
      </c>
      <c r="F880" s="9">
        <v>1704067</v>
      </c>
      <c r="G880" s="9">
        <v>1661878.77</v>
      </c>
      <c r="H880" s="9">
        <f t="shared" si="11"/>
        <v>42188.229999999981</v>
      </c>
      <c r="I880">
        <v>60000</v>
      </c>
    </row>
    <row r="881" spans="1:9" outlineLevel="2" x14ac:dyDescent="0.2">
      <c r="A881" s="6">
        <v>30499</v>
      </c>
      <c r="B881" t="s">
        <v>118</v>
      </c>
      <c r="C881" t="s">
        <v>0</v>
      </c>
      <c r="D881">
        <v>1800</v>
      </c>
      <c r="E881" s="2">
        <v>41704</v>
      </c>
      <c r="F881" s="9">
        <v>1704067</v>
      </c>
      <c r="G881" s="9">
        <v>1661878.77</v>
      </c>
      <c r="H881" s="9">
        <f t="shared" si="11"/>
        <v>42188.229999999981</v>
      </c>
      <c r="I881">
        <v>70400</v>
      </c>
    </row>
    <row r="882" spans="1:9" outlineLevel="2" x14ac:dyDescent="0.2">
      <c r="A882" s="6">
        <v>30500</v>
      </c>
      <c r="B882" t="s">
        <v>118</v>
      </c>
      <c r="C882" t="s">
        <v>0</v>
      </c>
      <c r="D882">
        <v>1800</v>
      </c>
      <c r="E882" s="2">
        <v>41704</v>
      </c>
      <c r="F882" s="9">
        <v>1704067</v>
      </c>
      <c r="G882" s="9">
        <v>1661878.77</v>
      </c>
      <c r="H882" s="9">
        <f t="shared" si="11"/>
        <v>42188.229999999981</v>
      </c>
      <c r="I882">
        <v>12101</v>
      </c>
    </row>
    <row r="883" spans="1:9" outlineLevel="2" x14ac:dyDescent="0.2">
      <c r="A883" s="6">
        <v>30501</v>
      </c>
      <c r="B883" t="s">
        <v>118</v>
      </c>
      <c r="C883" t="s">
        <v>0</v>
      </c>
      <c r="D883">
        <v>1800</v>
      </c>
      <c r="E883" s="2">
        <v>41704</v>
      </c>
      <c r="F883" s="9">
        <v>1704067</v>
      </c>
      <c r="G883" s="9">
        <v>1661878.77</v>
      </c>
      <c r="H883" s="9">
        <f t="shared" si="11"/>
        <v>42188.229999999981</v>
      </c>
      <c r="I883">
        <v>210000</v>
      </c>
    </row>
    <row r="884" spans="1:9" outlineLevel="2" x14ac:dyDescent="0.2">
      <c r="A884" s="6">
        <v>30502</v>
      </c>
      <c r="B884" t="s">
        <v>118</v>
      </c>
      <c r="C884" t="s">
        <v>0</v>
      </c>
      <c r="D884">
        <v>1800</v>
      </c>
      <c r="E884" s="2">
        <v>41704</v>
      </c>
      <c r="F884" s="9">
        <v>1704067</v>
      </c>
      <c r="G884" s="9">
        <v>1661878.77</v>
      </c>
      <c r="H884" s="9">
        <f t="shared" si="11"/>
        <v>42188.229999999981</v>
      </c>
      <c r="I884">
        <v>20000</v>
      </c>
    </row>
    <row r="885" spans="1:9" outlineLevel="2" x14ac:dyDescent="0.2">
      <c r="A885" s="6">
        <v>30503</v>
      </c>
      <c r="B885" t="s">
        <v>118</v>
      </c>
      <c r="C885" t="s">
        <v>0</v>
      </c>
      <c r="D885">
        <v>1800</v>
      </c>
      <c r="E885" s="2">
        <v>41704</v>
      </c>
      <c r="F885" s="9">
        <v>1704067</v>
      </c>
      <c r="G885" s="9">
        <v>1661878.77</v>
      </c>
      <c r="H885" s="9">
        <f t="shared" si="11"/>
        <v>42188.229999999981</v>
      </c>
      <c r="I885">
        <v>70100</v>
      </c>
    </row>
    <row r="886" spans="1:9" outlineLevel="2" x14ac:dyDescent="0.2">
      <c r="A886" s="6">
        <v>30504</v>
      </c>
      <c r="B886" t="s">
        <v>118</v>
      </c>
      <c r="C886" t="s">
        <v>0</v>
      </c>
      <c r="D886">
        <v>1800</v>
      </c>
      <c r="E886" s="2">
        <v>41704</v>
      </c>
      <c r="F886" s="9">
        <v>1704067</v>
      </c>
      <c r="G886" s="9">
        <v>1661878.77</v>
      </c>
      <c r="H886" s="9">
        <f t="shared" si="11"/>
        <v>42188.229999999981</v>
      </c>
      <c r="I886">
        <v>16000</v>
      </c>
    </row>
    <row r="887" spans="1:9" outlineLevel="2" x14ac:dyDescent="0.2">
      <c r="A887" s="6">
        <v>30505</v>
      </c>
      <c r="B887" t="s">
        <v>118</v>
      </c>
      <c r="C887" t="s">
        <v>0</v>
      </c>
      <c r="D887">
        <v>1800</v>
      </c>
      <c r="E887" s="2">
        <v>41704</v>
      </c>
      <c r="F887" s="9">
        <v>1704067</v>
      </c>
      <c r="G887" s="9">
        <v>1661878.77</v>
      </c>
      <c r="H887" s="9">
        <f t="shared" si="11"/>
        <v>42188.229999999981</v>
      </c>
      <c r="I887">
        <v>60100</v>
      </c>
    </row>
    <row r="888" spans="1:9" outlineLevel="2" x14ac:dyDescent="0.2">
      <c r="A888" s="6">
        <v>30506</v>
      </c>
      <c r="B888" t="s">
        <v>118</v>
      </c>
      <c r="C888" t="s">
        <v>0</v>
      </c>
      <c r="D888">
        <v>1800</v>
      </c>
      <c r="E888" s="2">
        <v>41704</v>
      </c>
      <c r="F888" s="9">
        <v>1704067</v>
      </c>
      <c r="G888" s="9">
        <v>1661878.77</v>
      </c>
      <c r="H888" s="9">
        <f t="shared" si="11"/>
        <v>42188.229999999981</v>
      </c>
      <c r="I888">
        <v>200000</v>
      </c>
    </row>
    <row r="889" spans="1:9" outlineLevel="2" x14ac:dyDescent="0.2">
      <c r="A889" s="6">
        <v>30507</v>
      </c>
      <c r="B889" t="s">
        <v>118</v>
      </c>
      <c r="C889" t="s">
        <v>0</v>
      </c>
      <c r="D889">
        <v>1800</v>
      </c>
      <c r="E889" s="2">
        <v>41704</v>
      </c>
      <c r="F889" s="9">
        <v>1704067</v>
      </c>
      <c r="G889" s="9">
        <v>1661878.77</v>
      </c>
      <c r="H889" s="9">
        <f t="shared" si="11"/>
        <v>42188.229999999981</v>
      </c>
      <c r="I889">
        <v>70000</v>
      </c>
    </row>
    <row r="890" spans="1:9" outlineLevel="2" x14ac:dyDescent="0.2">
      <c r="A890" s="6">
        <v>30508</v>
      </c>
      <c r="B890" t="s">
        <v>118</v>
      </c>
      <c r="C890" t="s">
        <v>0</v>
      </c>
      <c r="D890">
        <v>1800</v>
      </c>
      <c r="E890" s="2">
        <v>41704</v>
      </c>
      <c r="F890" s="9">
        <v>1704067</v>
      </c>
      <c r="G890" s="9">
        <v>1661878.77</v>
      </c>
      <c r="H890" s="9">
        <f t="shared" si="11"/>
        <v>42188.229999999981</v>
      </c>
      <c r="I890">
        <v>60000</v>
      </c>
    </row>
    <row r="891" spans="1:9" outlineLevel="2" x14ac:dyDescent="0.2">
      <c r="A891" s="6">
        <v>30509</v>
      </c>
      <c r="B891" t="s">
        <v>118</v>
      </c>
      <c r="C891" t="s">
        <v>0</v>
      </c>
      <c r="D891">
        <v>1800</v>
      </c>
      <c r="E891" s="2">
        <v>41704</v>
      </c>
      <c r="F891" s="9">
        <v>1704067</v>
      </c>
      <c r="G891" s="9">
        <v>1661878.77</v>
      </c>
      <c r="H891" s="9">
        <f t="shared" si="11"/>
        <v>42188.229999999981</v>
      </c>
      <c r="I891">
        <v>70100</v>
      </c>
    </row>
    <row r="892" spans="1:9" outlineLevel="2" x14ac:dyDescent="0.2">
      <c r="A892" s="6">
        <v>30510</v>
      </c>
      <c r="B892" t="s">
        <v>118</v>
      </c>
      <c r="C892" t="s">
        <v>0</v>
      </c>
      <c r="D892">
        <v>1800</v>
      </c>
      <c r="E892" s="2">
        <v>41704</v>
      </c>
      <c r="F892" s="9">
        <v>1704067</v>
      </c>
      <c r="G892" s="9">
        <v>1661878.77</v>
      </c>
      <c r="H892" s="9">
        <f t="shared" si="11"/>
        <v>42188.229999999981</v>
      </c>
      <c r="I892">
        <v>14000</v>
      </c>
    </row>
    <row r="893" spans="1:9" outlineLevel="2" x14ac:dyDescent="0.2">
      <c r="A893" s="6">
        <v>30511</v>
      </c>
      <c r="B893" t="s">
        <v>118</v>
      </c>
      <c r="C893" t="s">
        <v>0</v>
      </c>
      <c r="D893">
        <v>1800</v>
      </c>
      <c r="E893" s="2">
        <v>41704</v>
      </c>
      <c r="F893" s="9">
        <v>1704067</v>
      </c>
      <c r="G893" s="9">
        <v>1661878.77</v>
      </c>
      <c r="H893" s="9">
        <f t="shared" si="11"/>
        <v>42188.229999999981</v>
      </c>
      <c r="I893">
        <v>200000</v>
      </c>
    </row>
    <row r="894" spans="1:9" outlineLevel="2" x14ac:dyDescent="0.2">
      <c r="A894" s="6">
        <v>30512</v>
      </c>
      <c r="B894" t="s">
        <v>118</v>
      </c>
      <c r="C894" t="s">
        <v>0</v>
      </c>
      <c r="D894">
        <v>1800</v>
      </c>
      <c r="E894" s="2">
        <v>41704</v>
      </c>
      <c r="F894" s="9">
        <v>1704067</v>
      </c>
      <c r="G894" s="9">
        <v>1661878.77</v>
      </c>
      <c r="H894" s="9">
        <f t="shared" si="11"/>
        <v>42188.229999999981</v>
      </c>
      <c r="I894">
        <v>170000</v>
      </c>
    </row>
    <row r="895" spans="1:9" outlineLevel="2" x14ac:dyDescent="0.2">
      <c r="A895" s="6">
        <v>30513</v>
      </c>
      <c r="B895" t="s">
        <v>118</v>
      </c>
      <c r="C895" t="s">
        <v>0</v>
      </c>
      <c r="D895">
        <v>1800</v>
      </c>
      <c r="E895" s="2">
        <v>41704</v>
      </c>
      <c r="F895" s="9">
        <v>1704067</v>
      </c>
      <c r="G895" s="9">
        <v>1661878.77</v>
      </c>
      <c r="H895" s="9">
        <f t="shared" si="11"/>
        <v>42188.229999999981</v>
      </c>
      <c r="I895">
        <v>30100</v>
      </c>
    </row>
    <row r="896" spans="1:9" outlineLevel="2" x14ac:dyDescent="0.2">
      <c r="A896" s="6">
        <v>30514</v>
      </c>
      <c r="B896" t="s">
        <v>118</v>
      </c>
      <c r="C896" t="s">
        <v>0</v>
      </c>
      <c r="D896">
        <v>1800</v>
      </c>
      <c r="E896" s="2">
        <v>41704</v>
      </c>
      <c r="F896" s="9">
        <v>1704067</v>
      </c>
      <c r="G896" s="9">
        <v>1661878.77</v>
      </c>
      <c r="H896" s="9">
        <f t="shared" si="11"/>
        <v>42188.229999999981</v>
      </c>
      <c r="I896">
        <v>12000</v>
      </c>
    </row>
    <row r="897" spans="1:9" outlineLevel="2" x14ac:dyDescent="0.2">
      <c r="A897" s="6">
        <v>30515</v>
      </c>
      <c r="B897" t="s">
        <v>118</v>
      </c>
      <c r="C897" t="s">
        <v>0</v>
      </c>
      <c r="D897">
        <v>1800</v>
      </c>
      <c r="E897" s="2">
        <v>41704</v>
      </c>
      <c r="F897" s="9">
        <v>1704067</v>
      </c>
      <c r="G897" s="9">
        <v>1661878.77</v>
      </c>
      <c r="H897" s="9">
        <f t="shared" si="11"/>
        <v>42188.229999999981</v>
      </c>
      <c r="I897">
        <v>30000</v>
      </c>
    </row>
    <row r="898" spans="1:9" outlineLevel="2" x14ac:dyDescent="0.2">
      <c r="A898" s="6">
        <v>30516</v>
      </c>
      <c r="B898" t="s">
        <v>118</v>
      </c>
      <c r="C898" t="s">
        <v>0</v>
      </c>
      <c r="D898">
        <v>1800</v>
      </c>
      <c r="E898" s="2">
        <v>41704</v>
      </c>
      <c r="F898" s="9">
        <v>1704067</v>
      </c>
      <c r="G898" s="9">
        <v>1661878.77</v>
      </c>
      <c r="H898" s="9">
        <f t="shared" si="11"/>
        <v>42188.229999999981</v>
      </c>
      <c r="I898">
        <v>170200</v>
      </c>
    </row>
    <row r="899" spans="1:9" outlineLevel="2" x14ac:dyDescent="0.2">
      <c r="A899" s="6">
        <v>30518</v>
      </c>
      <c r="B899" t="s">
        <v>118</v>
      </c>
      <c r="C899" t="s">
        <v>0</v>
      </c>
      <c r="D899">
        <v>1800</v>
      </c>
      <c r="E899" s="2">
        <v>41704</v>
      </c>
      <c r="F899" s="9">
        <v>1704067</v>
      </c>
      <c r="G899" s="9">
        <v>1661878.77</v>
      </c>
      <c r="H899" s="9">
        <f t="shared" si="11"/>
        <v>42188.229999999981</v>
      </c>
      <c r="I899">
        <v>170000</v>
      </c>
    </row>
    <row r="900" spans="1:9" outlineLevel="2" x14ac:dyDescent="0.2">
      <c r="A900" s="6">
        <v>30765</v>
      </c>
      <c r="B900" t="s">
        <v>77</v>
      </c>
      <c r="C900" t="s">
        <v>0</v>
      </c>
      <c r="D900">
        <v>1800</v>
      </c>
      <c r="E900" s="2">
        <v>41704</v>
      </c>
      <c r="F900" s="9">
        <v>2114632</v>
      </c>
      <c r="G900" s="9">
        <v>2062279.21</v>
      </c>
      <c r="H900" s="9">
        <f t="shared" si="11"/>
        <v>52352.790000000037</v>
      </c>
      <c r="I900">
        <v>80000</v>
      </c>
    </row>
    <row r="901" spans="1:9" outlineLevel="2" x14ac:dyDescent="0.2">
      <c r="A901" s="6">
        <v>30478</v>
      </c>
      <c r="B901" t="s">
        <v>118</v>
      </c>
      <c r="C901" t="s">
        <v>0</v>
      </c>
      <c r="D901">
        <v>1800</v>
      </c>
      <c r="E901" s="2">
        <v>41704</v>
      </c>
      <c r="F901" s="9">
        <v>1704067</v>
      </c>
      <c r="G901" s="9">
        <v>1661878.77</v>
      </c>
      <c r="H901" s="9">
        <f t="shared" si="11"/>
        <v>42188.229999999981</v>
      </c>
      <c r="I901">
        <v>170200</v>
      </c>
    </row>
    <row r="902" spans="1:9" outlineLevel="2" x14ac:dyDescent="0.2">
      <c r="A902" s="6">
        <v>30767</v>
      </c>
      <c r="B902" t="s">
        <v>77</v>
      </c>
      <c r="C902" t="s">
        <v>0</v>
      </c>
      <c r="D902">
        <v>1800</v>
      </c>
      <c r="E902" s="2">
        <v>41704</v>
      </c>
      <c r="F902" s="9">
        <v>2114632</v>
      </c>
      <c r="G902" s="9">
        <v>2062279.21</v>
      </c>
      <c r="H902" s="9">
        <f t="shared" si="11"/>
        <v>52352.790000000037</v>
      </c>
      <c r="I902">
        <v>150000</v>
      </c>
    </row>
    <row r="903" spans="1:9" outlineLevel="2" x14ac:dyDescent="0.2">
      <c r="A903" s="6">
        <v>30768</v>
      </c>
      <c r="B903" t="s">
        <v>77</v>
      </c>
      <c r="C903" t="s">
        <v>0</v>
      </c>
      <c r="D903">
        <v>1800</v>
      </c>
      <c r="E903" s="2">
        <v>41704</v>
      </c>
      <c r="F903" s="9">
        <v>2114632</v>
      </c>
      <c r="G903" s="9">
        <v>2062279.21</v>
      </c>
      <c r="H903" s="9">
        <f t="shared" si="11"/>
        <v>52352.790000000037</v>
      </c>
      <c r="I903">
        <v>170000</v>
      </c>
    </row>
    <row r="904" spans="1:9" outlineLevel="2" x14ac:dyDescent="0.2">
      <c r="A904" s="6">
        <v>30769</v>
      </c>
      <c r="B904" t="s">
        <v>77</v>
      </c>
      <c r="C904" t="s">
        <v>0</v>
      </c>
      <c r="D904">
        <v>1800</v>
      </c>
      <c r="E904" s="2">
        <v>41704</v>
      </c>
      <c r="F904" s="9">
        <v>2114632</v>
      </c>
      <c r="G904" s="9">
        <v>2062279.21</v>
      </c>
      <c r="H904" s="9">
        <f t="shared" si="11"/>
        <v>52352.790000000037</v>
      </c>
      <c r="I904">
        <v>20000</v>
      </c>
    </row>
    <row r="905" spans="1:9" outlineLevel="2" x14ac:dyDescent="0.2">
      <c r="A905" s="6">
        <v>30771</v>
      </c>
      <c r="B905" t="s">
        <v>77</v>
      </c>
      <c r="C905" t="s">
        <v>0</v>
      </c>
      <c r="D905">
        <v>1800</v>
      </c>
      <c r="E905" s="2">
        <v>41704</v>
      </c>
      <c r="F905" s="9">
        <v>2114632</v>
      </c>
      <c r="G905" s="9">
        <v>2062279.21</v>
      </c>
      <c r="H905" s="9">
        <f t="shared" si="11"/>
        <v>52352.790000000037</v>
      </c>
      <c r="I905">
        <v>170100</v>
      </c>
    </row>
    <row r="906" spans="1:9" outlineLevel="2" x14ac:dyDescent="0.2">
      <c r="A906" s="6">
        <v>30772</v>
      </c>
      <c r="B906" t="s">
        <v>77</v>
      </c>
      <c r="C906" t="s">
        <v>0</v>
      </c>
      <c r="D906">
        <v>1800</v>
      </c>
      <c r="E906" s="2">
        <v>41704</v>
      </c>
      <c r="F906" s="9">
        <v>2114632</v>
      </c>
      <c r="G906" s="9">
        <v>2062279.21</v>
      </c>
      <c r="H906" s="9">
        <f t="shared" si="11"/>
        <v>52352.790000000037</v>
      </c>
      <c r="I906">
        <v>170100</v>
      </c>
    </row>
    <row r="907" spans="1:9" outlineLevel="2" x14ac:dyDescent="0.2">
      <c r="A907" s="6">
        <v>30773</v>
      </c>
      <c r="B907" t="s">
        <v>77</v>
      </c>
      <c r="C907" t="s">
        <v>0</v>
      </c>
      <c r="D907">
        <v>1800</v>
      </c>
      <c r="E907" s="2">
        <v>41704</v>
      </c>
      <c r="F907" s="9">
        <v>2114632</v>
      </c>
      <c r="G907" s="9">
        <v>2062279.21</v>
      </c>
      <c r="H907" s="9">
        <f t="shared" si="11"/>
        <v>52352.790000000037</v>
      </c>
      <c r="I907">
        <v>40000</v>
      </c>
    </row>
    <row r="908" spans="1:9" outlineLevel="2" x14ac:dyDescent="0.2">
      <c r="A908" s="6">
        <v>29943</v>
      </c>
      <c r="B908" t="s">
        <v>118</v>
      </c>
      <c r="C908" t="s">
        <v>0</v>
      </c>
      <c r="D908">
        <v>1800</v>
      </c>
      <c r="E908" s="2">
        <v>41704</v>
      </c>
      <c r="F908" s="9">
        <v>1704067</v>
      </c>
      <c r="G908" s="9">
        <v>1661878.77</v>
      </c>
      <c r="H908" s="9">
        <f t="shared" si="11"/>
        <v>42188.229999999981</v>
      </c>
      <c r="I908">
        <v>80000</v>
      </c>
    </row>
    <row r="909" spans="1:9" outlineLevel="1" x14ac:dyDescent="0.2">
      <c r="C909" s="11" t="s">
        <v>388</v>
      </c>
      <c r="F909" s="9">
        <f>SUBTOTAL(9,F873:F908)</f>
        <v>65490478</v>
      </c>
      <c r="G909" s="9"/>
      <c r="H909" s="9"/>
    </row>
    <row r="910" spans="1:9" outlineLevel="2" x14ac:dyDescent="0.2">
      <c r="A910" s="6">
        <v>25974</v>
      </c>
      <c r="B910" t="s">
        <v>86</v>
      </c>
      <c r="C910" t="s">
        <v>405</v>
      </c>
      <c r="E910" s="2">
        <v>40927</v>
      </c>
      <c r="F910" s="9">
        <v>241280</v>
      </c>
      <c r="G910" s="9">
        <v>0</v>
      </c>
      <c r="H910" s="9">
        <f t="shared" si="11"/>
        <v>241280</v>
      </c>
      <c r="I910">
        <v>60301</v>
      </c>
    </row>
    <row r="911" spans="1:9" outlineLevel="1" x14ac:dyDescent="0.2">
      <c r="C911" s="11" t="s">
        <v>491</v>
      </c>
      <c r="F911" s="9">
        <f>SUBTOTAL(9,F910:F910)</f>
        <v>241280</v>
      </c>
      <c r="G911" s="9"/>
      <c r="H911" s="9"/>
    </row>
    <row r="912" spans="1:9" outlineLevel="2" x14ac:dyDescent="0.2">
      <c r="A912" s="6">
        <v>29457</v>
      </c>
      <c r="B912" t="s">
        <v>138</v>
      </c>
      <c r="C912" t="s">
        <v>403</v>
      </c>
      <c r="E912" s="2">
        <v>41421</v>
      </c>
      <c r="F912" s="9">
        <v>1</v>
      </c>
      <c r="G912" s="9">
        <v>0</v>
      </c>
      <c r="H912" s="9">
        <f t="shared" si="11"/>
        <v>1</v>
      </c>
      <c r="I912">
        <v>190000</v>
      </c>
    </row>
    <row r="913" spans="1:9" outlineLevel="1" x14ac:dyDescent="0.2">
      <c r="C913" s="11" t="s">
        <v>490</v>
      </c>
      <c r="F913" s="9">
        <f>SUBTOTAL(9,F912:F912)</f>
        <v>1</v>
      </c>
      <c r="G913" s="9"/>
      <c r="H913" s="9"/>
    </row>
    <row r="914" spans="1:9" outlineLevel="2" x14ac:dyDescent="0.2">
      <c r="A914" s="6">
        <v>35415</v>
      </c>
      <c r="B914" t="s">
        <v>410</v>
      </c>
      <c r="C914" t="s">
        <v>0</v>
      </c>
      <c r="D914">
        <v>1800</v>
      </c>
      <c r="E914" s="2">
        <v>43175</v>
      </c>
      <c r="F914" s="9">
        <v>4379200</v>
      </c>
      <c r="G914" s="9">
        <v>1566780.51</v>
      </c>
      <c r="H914" s="9">
        <f t="shared" si="11"/>
        <v>2812419.49</v>
      </c>
      <c r="I914">
        <v>60301</v>
      </c>
    </row>
    <row r="915" spans="1:9" outlineLevel="2" x14ac:dyDescent="0.2">
      <c r="A915" s="6">
        <v>35416</v>
      </c>
      <c r="B915" t="s">
        <v>410</v>
      </c>
      <c r="C915" t="s">
        <v>0</v>
      </c>
      <c r="D915">
        <v>1800</v>
      </c>
      <c r="E915" s="2">
        <v>43175</v>
      </c>
      <c r="F915" s="9">
        <v>4379200</v>
      </c>
      <c r="G915" s="9">
        <v>1566780.51</v>
      </c>
      <c r="H915" s="9">
        <f t="shared" si="11"/>
        <v>2812419.49</v>
      </c>
      <c r="I915">
        <v>11000</v>
      </c>
    </row>
    <row r="916" spans="1:9" outlineLevel="2" x14ac:dyDescent="0.2">
      <c r="A916" s="6">
        <v>30774</v>
      </c>
      <c r="B916" t="s">
        <v>77</v>
      </c>
      <c r="C916" t="s">
        <v>0</v>
      </c>
      <c r="D916">
        <v>1800</v>
      </c>
      <c r="E916" s="2">
        <v>41704</v>
      </c>
      <c r="F916" s="9">
        <v>2114632</v>
      </c>
      <c r="G916" s="9">
        <v>2062279.21</v>
      </c>
      <c r="H916" s="9">
        <f t="shared" si="11"/>
        <v>52352.790000000037</v>
      </c>
      <c r="I916">
        <v>18000</v>
      </c>
    </row>
    <row r="917" spans="1:9" outlineLevel="2" x14ac:dyDescent="0.2">
      <c r="A917" s="6">
        <v>30775</v>
      </c>
      <c r="B917" t="s">
        <v>77</v>
      </c>
      <c r="C917" t="s">
        <v>0</v>
      </c>
      <c r="D917">
        <v>1800</v>
      </c>
      <c r="E917" s="2">
        <v>41704</v>
      </c>
      <c r="F917" s="9">
        <v>2114632</v>
      </c>
      <c r="G917" s="9">
        <v>2062279.21</v>
      </c>
      <c r="H917" s="9">
        <f t="shared" si="11"/>
        <v>52352.790000000037</v>
      </c>
      <c r="I917">
        <v>20000</v>
      </c>
    </row>
    <row r="918" spans="1:9" outlineLevel="2" x14ac:dyDescent="0.2">
      <c r="A918" s="6">
        <v>30776</v>
      </c>
      <c r="B918" t="s">
        <v>77</v>
      </c>
      <c r="C918" t="s">
        <v>0</v>
      </c>
      <c r="D918">
        <v>1800</v>
      </c>
      <c r="E918" s="2">
        <v>41704</v>
      </c>
      <c r="F918" s="9">
        <v>2114632</v>
      </c>
      <c r="G918" s="9">
        <v>2062279.21</v>
      </c>
      <c r="H918" s="9">
        <f t="shared" si="11"/>
        <v>52352.790000000037</v>
      </c>
      <c r="I918">
        <v>12108</v>
      </c>
    </row>
    <row r="919" spans="1:9" outlineLevel="2" x14ac:dyDescent="0.2">
      <c r="A919" s="6">
        <v>30777</v>
      </c>
      <c r="B919" t="s">
        <v>77</v>
      </c>
      <c r="C919" t="s">
        <v>0</v>
      </c>
      <c r="D919">
        <v>1800</v>
      </c>
      <c r="E919" s="2">
        <v>41704</v>
      </c>
      <c r="F919" s="9">
        <v>2114632</v>
      </c>
      <c r="G919" s="9">
        <v>2062279.21</v>
      </c>
      <c r="H919" s="9">
        <f t="shared" si="11"/>
        <v>52352.790000000037</v>
      </c>
      <c r="I919">
        <v>170100</v>
      </c>
    </row>
    <row r="920" spans="1:9" outlineLevel="2" x14ac:dyDescent="0.2">
      <c r="A920" s="6">
        <v>30778</v>
      </c>
      <c r="B920" t="s">
        <v>77</v>
      </c>
      <c r="C920" t="s">
        <v>0</v>
      </c>
      <c r="D920">
        <v>1800</v>
      </c>
      <c r="E920" s="2">
        <v>41704</v>
      </c>
      <c r="F920" s="9">
        <v>2114632</v>
      </c>
      <c r="G920" s="9">
        <v>2062279.21</v>
      </c>
      <c r="H920" s="9">
        <f t="shared" si="11"/>
        <v>52352.790000000037</v>
      </c>
      <c r="I920">
        <v>40200</v>
      </c>
    </row>
    <row r="921" spans="1:9" outlineLevel="2" x14ac:dyDescent="0.2">
      <c r="A921" s="6">
        <v>30779</v>
      </c>
      <c r="B921" t="s">
        <v>77</v>
      </c>
      <c r="C921" t="s">
        <v>0</v>
      </c>
      <c r="D921">
        <v>1800</v>
      </c>
      <c r="E921" s="2">
        <v>41704</v>
      </c>
      <c r="F921" s="9">
        <v>2114632</v>
      </c>
      <c r="G921" s="9">
        <v>2062279.21</v>
      </c>
      <c r="H921" s="9">
        <f t="shared" si="11"/>
        <v>52352.790000000037</v>
      </c>
      <c r="I921">
        <v>18000</v>
      </c>
    </row>
    <row r="922" spans="1:9" outlineLevel="2" x14ac:dyDescent="0.2">
      <c r="A922" s="6">
        <v>30781</v>
      </c>
      <c r="B922" t="s">
        <v>77</v>
      </c>
      <c r="C922" t="s">
        <v>0</v>
      </c>
      <c r="D922">
        <v>1800</v>
      </c>
      <c r="E922" s="2">
        <v>41704</v>
      </c>
      <c r="F922" s="9">
        <v>2114632</v>
      </c>
      <c r="G922" s="9">
        <v>2062279.21</v>
      </c>
      <c r="H922" s="9">
        <f t="shared" si="11"/>
        <v>52352.790000000037</v>
      </c>
      <c r="I922">
        <v>60400</v>
      </c>
    </row>
    <row r="923" spans="1:9" outlineLevel="2" x14ac:dyDescent="0.2">
      <c r="A923" s="6">
        <v>30782</v>
      </c>
      <c r="B923" t="s">
        <v>77</v>
      </c>
      <c r="C923" t="s">
        <v>0</v>
      </c>
      <c r="D923">
        <v>1800</v>
      </c>
      <c r="E923" s="2">
        <v>41704</v>
      </c>
      <c r="F923" s="9">
        <v>2114632</v>
      </c>
      <c r="G923" s="9">
        <v>2062279.21</v>
      </c>
      <c r="H923" s="9">
        <f t="shared" si="11"/>
        <v>52352.790000000037</v>
      </c>
      <c r="I923">
        <v>90000</v>
      </c>
    </row>
    <row r="924" spans="1:9" outlineLevel="2" x14ac:dyDescent="0.2">
      <c r="A924" s="6">
        <v>30783</v>
      </c>
      <c r="B924" t="s">
        <v>77</v>
      </c>
      <c r="C924" t="s">
        <v>0</v>
      </c>
      <c r="D924">
        <v>1800</v>
      </c>
      <c r="E924" s="2">
        <v>41704</v>
      </c>
      <c r="F924" s="9">
        <v>2114632</v>
      </c>
      <c r="G924" s="9">
        <v>2062279.21</v>
      </c>
      <c r="H924" s="9">
        <f t="shared" si="11"/>
        <v>52352.790000000037</v>
      </c>
      <c r="I924">
        <v>80100</v>
      </c>
    </row>
    <row r="925" spans="1:9" outlineLevel="2" x14ac:dyDescent="0.2">
      <c r="A925" s="6">
        <v>30784</v>
      </c>
      <c r="B925" t="s">
        <v>77</v>
      </c>
      <c r="C925" t="s">
        <v>0</v>
      </c>
      <c r="D925">
        <v>1800</v>
      </c>
      <c r="E925" s="2">
        <v>41704</v>
      </c>
      <c r="F925" s="9">
        <v>2114632</v>
      </c>
      <c r="G925" s="9">
        <v>2062279.21</v>
      </c>
      <c r="H925" s="9">
        <f t="shared" si="11"/>
        <v>52352.790000000037</v>
      </c>
      <c r="I925">
        <v>30000</v>
      </c>
    </row>
    <row r="926" spans="1:9" outlineLevel="2" x14ac:dyDescent="0.2">
      <c r="A926" s="6">
        <v>30785</v>
      </c>
      <c r="B926" t="s">
        <v>77</v>
      </c>
      <c r="C926" t="s">
        <v>0</v>
      </c>
      <c r="D926">
        <v>1800</v>
      </c>
      <c r="E926" s="2">
        <v>41704</v>
      </c>
      <c r="F926" s="9">
        <v>2114632</v>
      </c>
      <c r="G926" s="9">
        <v>2062279.21</v>
      </c>
      <c r="H926" s="9">
        <f t="shared" si="11"/>
        <v>52352.790000000037</v>
      </c>
      <c r="I926">
        <v>150000</v>
      </c>
    </row>
    <row r="927" spans="1:9" outlineLevel="2" x14ac:dyDescent="0.2">
      <c r="A927" s="6">
        <v>30787</v>
      </c>
      <c r="B927" t="s">
        <v>77</v>
      </c>
      <c r="C927" t="s">
        <v>0</v>
      </c>
      <c r="D927">
        <v>1800</v>
      </c>
      <c r="E927" s="2">
        <v>41704</v>
      </c>
      <c r="F927" s="9">
        <v>2114632</v>
      </c>
      <c r="G927" s="9">
        <v>2062279.21</v>
      </c>
      <c r="H927" s="9">
        <f t="shared" si="11"/>
        <v>52352.790000000037</v>
      </c>
      <c r="I927">
        <v>100000</v>
      </c>
    </row>
    <row r="928" spans="1:9" outlineLevel="2" x14ac:dyDescent="0.2">
      <c r="A928" s="6">
        <v>30788</v>
      </c>
      <c r="B928" t="s">
        <v>77</v>
      </c>
      <c r="C928" t="s">
        <v>0</v>
      </c>
      <c r="D928">
        <v>1800</v>
      </c>
      <c r="E928" s="2">
        <v>41704</v>
      </c>
      <c r="F928" s="9">
        <v>2114632</v>
      </c>
      <c r="G928" s="9">
        <v>2062279.21</v>
      </c>
      <c r="H928" s="9">
        <f t="shared" ref="H928:H999" si="12">F928-G928</f>
        <v>52352.790000000037</v>
      </c>
      <c r="I928">
        <v>150000</v>
      </c>
    </row>
    <row r="929" spans="1:9" outlineLevel="2" x14ac:dyDescent="0.2">
      <c r="A929" s="6">
        <v>30789</v>
      </c>
      <c r="B929" t="s">
        <v>77</v>
      </c>
      <c r="C929" t="s">
        <v>0</v>
      </c>
      <c r="D929">
        <v>1800</v>
      </c>
      <c r="E929" s="2">
        <v>41704</v>
      </c>
      <c r="F929" s="9">
        <v>2114632</v>
      </c>
      <c r="G929" s="9">
        <v>2062279.21</v>
      </c>
      <c r="H929" s="9">
        <f t="shared" si="12"/>
        <v>52352.790000000037</v>
      </c>
      <c r="I929">
        <v>12106</v>
      </c>
    </row>
    <row r="930" spans="1:9" outlineLevel="2" x14ac:dyDescent="0.2">
      <c r="A930" s="6">
        <v>30790</v>
      </c>
      <c r="B930" t="s">
        <v>77</v>
      </c>
      <c r="C930" t="s">
        <v>0</v>
      </c>
      <c r="D930">
        <v>1800</v>
      </c>
      <c r="E930" s="2">
        <v>41704</v>
      </c>
      <c r="F930" s="9">
        <v>2114632</v>
      </c>
      <c r="G930" s="9">
        <v>2062279.21</v>
      </c>
      <c r="H930" s="9">
        <f t="shared" si="12"/>
        <v>52352.790000000037</v>
      </c>
      <c r="I930">
        <v>170100</v>
      </c>
    </row>
    <row r="931" spans="1:9" outlineLevel="2" x14ac:dyDescent="0.2">
      <c r="A931" s="6">
        <v>30791</v>
      </c>
      <c r="B931" t="s">
        <v>77</v>
      </c>
      <c r="C931" t="s">
        <v>0</v>
      </c>
      <c r="D931">
        <v>1800</v>
      </c>
      <c r="E931" s="2">
        <v>41704</v>
      </c>
      <c r="F931" s="9">
        <v>2114632</v>
      </c>
      <c r="G931" s="9">
        <v>2062279.21</v>
      </c>
      <c r="H931" s="9">
        <f t="shared" si="12"/>
        <v>52352.790000000037</v>
      </c>
      <c r="I931">
        <v>12120</v>
      </c>
    </row>
    <row r="932" spans="1:9" outlineLevel="2" x14ac:dyDescent="0.2">
      <c r="A932" s="6">
        <v>30793</v>
      </c>
      <c r="B932" t="s">
        <v>77</v>
      </c>
      <c r="C932" t="s">
        <v>0</v>
      </c>
      <c r="D932">
        <v>1800</v>
      </c>
      <c r="E932" s="2">
        <v>41704</v>
      </c>
      <c r="F932" s="9">
        <v>2114632</v>
      </c>
      <c r="G932" s="9">
        <v>2062279.21</v>
      </c>
      <c r="H932" s="9">
        <f t="shared" si="12"/>
        <v>52352.790000000037</v>
      </c>
      <c r="I932">
        <v>11000</v>
      </c>
    </row>
    <row r="933" spans="1:9" outlineLevel="2" x14ac:dyDescent="0.2">
      <c r="A933" s="6">
        <v>30794</v>
      </c>
      <c r="B933" t="s">
        <v>77</v>
      </c>
      <c r="C933" t="s">
        <v>0</v>
      </c>
      <c r="D933">
        <v>1800</v>
      </c>
      <c r="E933" s="2">
        <v>41704</v>
      </c>
      <c r="F933" s="9">
        <v>2114632</v>
      </c>
      <c r="G933" s="9">
        <v>2062279.21</v>
      </c>
      <c r="H933" s="9">
        <f t="shared" si="12"/>
        <v>52352.790000000037</v>
      </c>
      <c r="I933">
        <v>170100</v>
      </c>
    </row>
    <row r="934" spans="1:9" outlineLevel="2" x14ac:dyDescent="0.2">
      <c r="A934" s="6">
        <v>30795</v>
      </c>
      <c r="B934" t="s">
        <v>77</v>
      </c>
      <c r="C934" t="s">
        <v>0</v>
      </c>
      <c r="D934">
        <v>1800</v>
      </c>
      <c r="E934" s="2">
        <v>41704</v>
      </c>
      <c r="F934" s="9">
        <v>2114632</v>
      </c>
      <c r="G934" s="9">
        <v>2062279.21</v>
      </c>
      <c r="H934" s="9">
        <f t="shared" si="12"/>
        <v>52352.790000000037</v>
      </c>
      <c r="I934">
        <v>170100</v>
      </c>
    </row>
    <row r="935" spans="1:9" outlineLevel="2" x14ac:dyDescent="0.2">
      <c r="A935" s="6">
        <v>30796</v>
      </c>
      <c r="B935" t="s">
        <v>77</v>
      </c>
      <c r="C935" t="s">
        <v>0</v>
      </c>
      <c r="D935">
        <v>1800</v>
      </c>
      <c r="E935" s="2">
        <v>41704</v>
      </c>
      <c r="F935" s="9">
        <v>2114632</v>
      </c>
      <c r="G935" s="9">
        <v>2062279.21</v>
      </c>
      <c r="H935" s="9">
        <f t="shared" si="12"/>
        <v>52352.790000000037</v>
      </c>
      <c r="I935">
        <v>100000</v>
      </c>
    </row>
    <row r="936" spans="1:9" outlineLevel="2" x14ac:dyDescent="0.2">
      <c r="A936" s="6">
        <v>29962</v>
      </c>
      <c r="B936" t="s">
        <v>118</v>
      </c>
      <c r="C936" t="s">
        <v>0</v>
      </c>
      <c r="D936">
        <v>1800</v>
      </c>
      <c r="E936" s="2">
        <v>41704</v>
      </c>
      <c r="F936" s="9">
        <v>1704067</v>
      </c>
      <c r="G936" s="9">
        <v>1661878.77</v>
      </c>
      <c r="H936" s="9">
        <f t="shared" si="12"/>
        <v>42188.229999999981</v>
      </c>
      <c r="I936">
        <v>70400</v>
      </c>
    </row>
    <row r="937" spans="1:9" outlineLevel="2" x14ac:dyDescent="0.2">
      <c r="A937" s="6">
        <v>29963</v>
      </c>
      <c r="B937" t="s">
        <v>118</v>
      </c>
      <c r="C937" t="s">
        <v>0</v>
      </c>
      <c r="D937">
        <v>1800</v>
      </c>
      <c r="E937" s="2">
        <v>41704</v>
      </c>
      <c r="F937" s="9">
        <v>1704067</v>
      </c>
      <c r="G937" s="9">
        <v>1661878.77</v>
      </c>
      <c r="H937" s="9">
        <f t="shared" si="12"/>
        <v>42188.229999999981</v>
      </c>
      <c r="I937">
        <v>18000</v>
      </c>
    </row>
    <row r="938" spans="1:9" outlineLevel="2" x14ac:dyDescent="0.2">
      <c r="A938" s="6">
        <v>29964</v>
      </c>
      <c r="B938" t="s">
        <v>118</v>
      </c>
      <c r="C938" t="s">
        <v>0</v>
      </c>
      <c r="D938">
        <v>1800</v>
      </c>
      <c r="E938" s="2">
        <v>41704</v>
      </c>
      <c r="F938" s="9">
        <v>1704067</v>
      </c>
      <c r="G938" s="9">
        <v>1661878.77</v>
      </c>
      <c r="H938" s="9">
        <f t="shared" si="12"/>
        <v>42188.229999999981</v>
      </c>
      <c r="I938">
        <v>60200</v>
      </c>
    </row>
    <row r="939" spans="1:9" outlineLevel="2" x14ac:dyDescent="0.2">
      <c r="A939" s="6">
        <v>29965</v>
      </c>
      <c r="B939" t="s">
        <v>118</v>
      </c>
      <c r="C939" t="s">
        <v>0</v>
      </c>
      <c r="D939">
        <v>1800</v>
      </c>
      <c r="E939" s="2">
        <v>41704</v>
      </c>
      <c r="F939" s="9">
        <v>1704067</v>
      </c>
      <c r="G939" s="9">
        <v>1661878.77</v>
      </c>
      <c r="H939" s="9">
        <f t="shared" si="12"/>
        <v>42188.229999999981</v>
      </c>
      <c r="I939">
        <v>12104</v>
      </c>
    </row>
    <row r="940" spans="1:9" outlineLevel="2" x14ac:dyDescent="0.2">
      <c r="A940" s="6">
        <v>29966</v>
      </c>
      <c r="B940" t="s">
        <v>118</v>
      </c>
      <c r="C940" t="s">
        <v>0</v>
      </c>
      <c r="D940">
        <v>1800</v>
      </c>
      <c r="E940" s="2">
        <v>41704</v>
      </c>
      <c r="F940" s="9">
        <v>1704067</v>
      </c>
      <c r="G940" s="9">
        <v>1661878.77</v>
      </c>
      <c r="H940" s="9">
        <f t="shared" si="12"/>
        <v>42188.229999999981</v>
      </c>
      <c r="I940">
        <v>170200</v>
      </c>
    </row>
    <row r="941" spans="1:9" outlineLevel="2" x14ac:dyDescent="0.2">
      <c r="A941" s="6">
        <v>29967</v>
      </c>
      <c r="B941" t="s">
        <v>118</v>
      </c>
      <c r="C941" t="s">
        <v>0</v>
      </c>
      <c r="D941">
        <v>1800</v>
      </c>
      <c r="E941" s="2">
        <v>41704</v>
      </c>
      <c r="F941" s="9">
        <v>1704067</v>
      </c>
      <c r="G941" s="9">
        <v>1661878.77</v>
      </c>
      <c r="H941" s="9">
        <f t="shared" si="12"/>
        <v>42188.229999999981</v>
      </c>
      <c r="I941">
        <v>20000</v>
      </c>
    </row>
    <row r="942" spans="1:9" outlineLevel="2" x14ac:dyDescent="0.2">
      <c r="A942" s="6">
        <v>29968</v>
      </c>
      <c r="B942" t="s">
        <v>118</v>
      </c>
      <c r="C942" t="s">
        <v>0</v>
      </c>
      <c r="D942">
        <v>1800</v>
      </c>
      <c r="E942" s="2">
        <v>41704</v>
      </c>
      <c r="F942" s="9">
        <v>1704067</v>
      </c>
      <c r="G942" s="9">
        <v>1661878.77</v>
      </c>
      <c r="H942" s="9">
        <f t="shared" si="12"/>
        <v>42188.229999999981</v>
      </c>
      <c r="I942">
        <v>11000</v>
      </c>
    </row>
    <row r="943" spans="1:9" outlineLevel="2" x14ac:dyDescent="0.2">
      <c r="A943" s="6">
        <v>29969</v>
      </c>
      <c r="B943" t="s">
        <v>118</v>
      </c>
      <c r="C943" t="s">
        <v>0</v>
      </c>
      <c r="D943">
        <v>1800</v>
      </c>
      <c r="E943" s="2">
        <v>41704</v>
      </c>
      <c r="F943" s="9">
        <v>1704067</v>
      </c>
      <c r="G943" s="9">
        <v>1661878.77</v>
      </c>
      <c r="H943" s="9">
        <f t="shared" si="12"/>
        <v>42188.229999999981</v>
      </c>
      <c r="I943">
        <v>160100</v>
      </c>
    </row>
    <row r="944" spans="1:9" outlineLevel="2" x14ac:dyDescent="0.2">
      <c r="A944" s="6">
        <v>29970</v>
      </c>
      <c r="B944" t="s">
        <v>118</v>
      </c>
      <c r="C944" t="s">
        <v>0</v>
      </c>
      <c r="D944">
        <v>1800</v>
      </c>
      <c r="E944" s="2">
        <v>41704</v>
      </c>
      <c r="F944" s="9">
        <v>1704067</v>
      </c>
      <c r="G944" s="9">
        <v>1661878.77</v>
      </c>
      <c r="H944" s="9">
        <f t="shared" si="12"/>
        <v>42188.229999999981</v>
      </c>
      <c r="I944">
        <v>20000</v>
      </c>
    </row>
    <row r="945" spans="1:9" outlineLevel="2" x14ac:dyDescent="0.2">
      <c r="A945" s="6">
        <v>29971</v>
      </c>
      <c r="B945" t="s">
        <v>118</v>
      </c>
      <c r="C945" t="s">
        <v>0</v>
      </c>
      <c r="D945">
        <v>1800</v>
      </c>
      <c r="E945" s="2">
        <v>41704</v>
      </c>
      <c r="F945" s="9">
        <v>1704067</v>
      </c>
      <c r="G945" s="9">
        <v>1661878.77</v>
      </c>
      <c r="H945" s="9">
        <f t="shared" si="12"/>
        <v>42188.229999999981</v>
      </c>
      <c r="I945">
        <v>110100</v>
      </c>
    </row>
    <row r="946" spans="1:9" outlineLevel="2" x14ac:dyDescent="0.2">
      <c r="A946" s="6">
        <v>29972</v>
      </c>
      <c r="B946" t="s">
        <v>118</v>
      </c>
      <c r="C946" t="s">
        <v>0</v>
      </c>
      <c r="D946">
        <v>1800</v>
      </c>
      <c r="E946" s="2">
        <v>41704</v>
      </c>
      <c r="F946" s="9">
        <v>1704067</v>
      </c>
      <c r="G946" s="9">
        <v>1661878.77</v>
      </c>
      <c r="H946" s="9">
        <f t="shared" si="12"/>
        <v>42188.229999999981</v>
      </c>
      <c r="I946">
        <v>210300</v>
      </c>
    </row>
    <row r="947" spans="1:9" outlineLevel="1" x14ac:dyDescent="0.2">
      <c r="C947" s="11" t="s">
        <v>388</v>
      </c>
      <c r="F947" s="9">
        <f>SUBTOTAL(9,F914:F946)</f>
        <v>69795777</v>
      </c>
      <c r="G947" s="9"/>
      <c r="H947" s="9"/>
    </row>
    <row r="948" spans="1:9" outlineLevel="2" x14ac:dyDescent="0.2">
      <c r="A948" s="6">
        <v>25594</v>
      </c>
      <c r="B948" t="s">
        <v>217</v>
      </c>
      <c r="C948" t="s">
        <v>397</v>
      </c>
      <c r="E948" s="2">
        <v>40785</v>
      </c>
      <c r="F948" s="9">
        <v>300000</v>
      </c>
      <c r="G948" s="9">
        <v>0</v>
      </c>
      <c r="H948" s="9">
        <f t="shared" si="12"/>
        <v>300000</v>
      </c>
      <c r="I948">
        <v>170200</v>
      </c>
    </row>
    <row r="949" spans="1:9" outlineLevel="2" x14ac:dyDescent="0.2">
      <c r="A949" s="6">
        <v>25595</v>
      </c>
      <c r="B949" t="s">
        <v>217</v>
      </c>
      <c r="C949" t="s">
        <v>397</v>
      </c>
      <c r="E949" s="2">
        <v>40785</v>
      </c>
      <c r="F949" s="9">
        <v>300000</v>
      </c>
      <c r="G949" s="9">
        <v>0</v>
      </c>
      <c r="H949" s="9">
        <f t="shared" si="12"/>
        <v>300000</v>
      </c>
      <c r="I949">
        <v>180000</v>
      </c>
    </row>
    <row r="950" spans="1:9" outlineLevel="2" x14ac:dyDescent="0.2">
      <c r="A950" s="6">
        <v>25596</v>
      </c>
      <c r="B950" t="s">
        <v>217</v>
      </c>
      <c r="C950" t="s">
        <v>397</v>
      </c>
      <c r="E950" s="2">
        <v>40785</v>
      </c>
      <c r="F950" s="9">
        <v>300000</v>
      </c>
      <c r="G950" s="9">
        <v>0</v>
      </c>
      <c r="H950" s="9">
        <f t="shared" si="12"/>
        <v>300000</v>
      </c>
      <c r="I950">
        <v>170200</v>
      </c>
    </row>
    <row r="951" spans="1:9" outlineLevel="2" x14ac:dyDescent="0.2">
      <c r="A951" s="6">
        <v>25597</v>
      </c>
      <c r="B951" t="s">
        <v>217</v>
      </c>
      <c r="C951" t="s">
        <v>397</v>
      </c>
      <c r="E951" s="2">
        <v>40785</v>
      </c>
      <c r="F951" s="9">
        <v>300000</v>
      </c>
      <c r="G951" s="9">
        <v>0</v>
      </c>
      <c r="H951" s="9">
        <f t="shared" si="12"/>
        <v>300000</v>
      </c>
      <c r="I951">
        <v>170100</v>
      </c>
    </row>
    <row r="952" spans="1:9" outlineLevel="2" x14ac:dyDescent="0.2">
      <c r="A952" s="6">
        <v>25598</v>
      </c>
      <c r="B952" t="s">
        <v>217</v>
      </c>
      <c r="C952" t="s">
        <v>397</v>
      </c>
      <c r="E952" s="2">
        <v>40785</v>
      </c>
      <c r="F952" s="9">
        <v>300000</v>
      </c>
      <c r="G952" s="9">
        <v>0</v>
      </c>
      <c r="H952" s="9">
        <f t="shared" si="12"/>
        <v>300000</v>
      </c>
      <c r="I952">
        <v>60200</v>
      </c>
    </row>
    <row r="953" spans="1:9" outlineLevel="2" x14ac:dyDescent="0.2">
      <c r="A953" s="6">
        <v>25599</v>
      </c>
      <c r="B953" t="s">
        <v>217</v>
      </c>
      <c r="C953" t="s">
        <v>397</v>
      </c>
      <c r="E953" s="2">
        <v>40785</v>
      </c>
      <c r="F953" s="9">
        <v>300000</v>
      </c>
      <c r="G953" s="9">
        <v>0</v>
      </c>
      <c r="H953" s="9">
        <f t="shared" si="12"/>
        <v>300000</v>
      </c>
      <c r="I953">
        <v>30000</v>
      </c>
    </row>
    <row r="954" spans="1:9" outlineLevel="2" x14ac:dyDescent="0.2">
      <c r="A954" s="6">
        <v>25600</v>
      </c>
      <c r="B954" t="s">
        <v>217</v>
      </c>
      <c r="C954" t="s">
        <v>397</v>
      </c>
      <c r="E954" s="2">
        <v>40785</v>
      </c>
      <c r="F954" s="9">
        <v>300000</v>
      </c>
      <c r="G954" s="9">
        <v>0</v>
      </c>
      <c r="H954" s="9">
        <f t="shared" si="12"/>
        <v>300000</v>
      </c>
      <c r="I954">
        <v>60200</v>
      </c>
    </row>
    <row r="955" spans="1:9" outlineLevel="2" x14ac:dyDescent="0.2">
      <c r="A955" s="6">
        <v>25601</v>
      </c>
      <c r="B955" t="s">
        <v>217</v>
      </c>
      <c r="C955" t="s">
        <v>397</v>
      </c>
      <c r="E955" s="2">
        <v>40785</v>
      </c>
      <c r="F955" s="9">
        <v>300000</v>
      </c>
      <c r="G955" s="9">
        <v>0</v>
      </c>
      <c r="H955" s="9">
        <f t="shared" si="12"/>
        <v>300000</v>
      </c>
      <c r="I955">
        <v>60300</v>
      </c>
    </row>
    <row r="956" spans="1:9" outlineLevel="2" x14ac:dyDescent="0.2">
      <c r="A956" s="6">
        <v>25602</v>
      </c>
      <c r="B956" t="s">
        <v>217</v>
      </c>
      <c r="C956" t="s">
        <v>397</v>
      </c>
      <c r="E956" s="2">
        <v>40785</v>
      </c>
      <c r="F956" s="9">
        <v>300000</v>
      </c>
      <c r="G956" s="9">
        <v>0</v>
      </c>
      <c r="H956" s="9">
        <f t="shared" si="12"/>
        <v>300000</v>
      </c>
      <c r="I956">
        <v>60200</v>
      </c>
    </row>
    <row r="957" spans="1:9" outlineLevel="2" x14ac:dyDescent="0.2">
      <c r="A957" s="6">
        <v>25605</v>
      </c>
      <c r="B957" t="s">
        <v>217</v>
      </c>
      <c r="C957" t="s">
        <v>397</v>
      </c>
      <c r="E957" s="2">
        <v>40785</v>
      </c>
      <c r="F957" s="9">
        <v>300000</v>
      </c>
      <c r="G957" s="9">
        <v>0</v>
      </c>
      <c r="H957" s="9">
        <f t="shared" si="12"/>
        <v>300000</v>
      </c>
      <c r="I957">
        <v>130000</v>
      </c>
    </row>
    <row r="958" spans="1:9" outlineLevel="2" x14ac:dyDescent="0.2">
      <c r="A958" s="6">
        <v>25606</v>
      </c>
      <c r="B958" t="s">
        <v>217</v>
      </c>
      <c r="C958" t="s">
        <v>397</v>
      </c>
      <c r="E958" s="2">
        <v>40785</v>
      </c>
      <c r="F958" s="9">
        <v>300000</v>
      </c>
      <c r="G958" s="9">
        <v>0</v>
      </c>
      <c r="H958" s="9">
        <f t="shared" si="12"/>
        <v>300000</v>
      </c>
      <c r="I958">
        <v>60200</v>
      </c>
    </row>
    <row r="959" spans="1:9" outlineLevel="2" x14ac:dyDescent="0.2">
      <c r="A959" s="6">
        <v>25607</v>
      </c>
      <c r="B959" t="s">
        <v>217</v>
      </c>
      <c r="C959" t="s">
        <v>397</v>
      </c>
      <c r="E959" s="2">
        <v>40785</v>
      </c>
      <c r="F959" s="9">
        <v>300000</v>
      </c>
      <c r="G959" s="9">
        <v>0</v>
      </c>
      <c r="H959" s="9">
        <f t="shared" si="12"/>
        <v>300000</v>
      </c>
      <c r="I959">
        <v>60200</v>
      </c>
    </row>
    <row r="960" spans="1:9" outlineLevel="2" x14ac:dyDescent="0.2">
      <c r="A960" s="6">
        <v>25608</v>
      </c>
      <c r="B960" t="s">
        <v>217</v>
      </c>
      <c r="C960" t="s">
        <v>397</v>
      </c>
      <c r="E960" s="2">
        <v>40785</v>
      </c>
      <c r="F960" s="9">
        <v>300000</v>
      </c>
      <c r="G960" s="9">
        <v>0</v>
      </c>
      <c r="H960" s="9">
        <f t="shared" si="12"/>
        <v>300000</v>
      </c>
      <c r="I960">
        <v>170100</v>
      </c>
    </row>
    <row r="961" spans="1:9" outlineLevel="2" x14ac:dyDescent="0.2">
      <c r="A961" s="6">
        <v>25610</v>
      </c>
      <c r="B961" t="s">
        <v>217</v>
      </c>
      <c r="C961" t="s">
        <v>397</v>
      </c>
      <c r="E961" s="2">
        <v>40785</v>
      </c>
      <c r="F961" s="9">
        <v>300000</v>
      </c>
      <c r="G961" s="9">
        <v>0</v>
      </c>
      <c r="H961" s="9">
        <f t="shared" si="12"/>
        <v>300000</v>
      </c>
      <c r="I961">
        <v>170100</v>
      </c>
    </row>
    <row r="962" spans="1:9" outlineLevel="2" x14ac:dyDescent="0.2">
      <c r="A962" s="6">
        <v>25611</v>
      </c>
      <c r="B962" t="s">
        <v>217</v>
      </c>
      <c r="C962" t="s">
        <v>397</v>
      </c>
      <c r="E962" s="2">
        <v>40785</v>
      </c>
      <c r="F962" s="9">
        <v>300000</v>
      </c>
      <c r="G962" s="9">
        <v>0</v>
      </c>
      <c r="H962" s="9">
        <f t="shared" si="12"/>
        <v>300000</v>
      </c>
      <c r="I962">
        <v>60200</v>
      </c>
    </row>
    <row r="963" spans="1:9" outlineLevel="2" x14ac:dyDescent="0.2">
      <c r="A963" s="6">
        <v>25613</v>
      </c>
      <c r="B963" t="s">
        <v>217</v>
      </c>
      <c r="C963" t="s">
        <v>397</v>
      </c>
      <c r="E963" s="2">
        <v>40785</v>
      </c>
      <c r="F963" s="9">
        <v>300000</v>
      </c>
      <c r="G963" s="9">
        <v>0</v>
      </c>
      <c r="H963" s="9">
        <f t="shared" si="12"/>
        <v>300000</v>
      </c>
      <c r="I963">
        <v>170100</v>
      </c>
    </row>
    <row r="964" spans="1:9" outlineLevel="2" x14ac:dyDescent="0.2">
      <c r="A964" s="6">
        <v>25614</v>
      </c>
      <c r="B964" t="s">
        <v>217</v>
      </c>
      <c r="C964" t="s">
        <v>397</v>
      </c>
      <c r="E964" s="2">
        <v>40785</v>
      </c>
      <c r="F964" s="9">
        <v>300000</v>
      </c>
      <c r="G964" s="9">
        <v>0</v>
      </c>
      <c r="H964" s="9">
        <f t="shared" si="12"/>
        <v>300000</v>
      </c>
      <c r="I964">
        <v>170100</v>
      </c>
    </row>
    <row r="965" spans="1:9" outlineLevel="2" x14ac:dyDescent="0.2">
      <c r="A965" s="6">
        <v>25615</v>
      </c>
      <c r="B965" t="s">
        <v>217</v>
      </c>
      <c r="C965" t="s">
        <v>397</v>
      </c>
      <c r="E965" s="2">
        <v>40785</v>
      </c>
      <c r="F965" s="9">
        <v>300000</v>
      </c>
      <c r="G965" s="9">
        <v>0</v>
      </c>
      <c r="H965" s="9">
        <f t="shared" si="12"/>
        <v>300000</v>
      </c>
      <c r="I965">
        <v>170100</v>
      </c>
    </row>
    <row r="966" spans="1:9" outlineLevel="2" x14ac:dyDescent="0.2">
      <c r="A966" s="6">
        <v>25616</v>
      </c>
      <c r="B966" t="s">
        <v>217</v>
      </c>
      <c r="C966" t="s">
        <v>397</v>
      </c>
      <c r="E966" s="2">
        <v>40785</v>
      </c>
      <c r="F966" s="9">
        <v>300000</v>
      </c>
      <c r="G966" s="9">
        <v>0</v>
      </c>
      <c r="H966" s="9">
        <f t="shared" si="12"/>
        <v>300000</v>
      </c>
      <c r="I966">
        <v>70000</v>
      </c>
    </row>
    <row r="967" spans="1:9" outlineLevel="2" x14ac:dyDescent="0.2">
      <c r="A967" s="6">
        <v>25617</v>
      </c>
      <c r="B967" t="s">
        <v>217</v>
      </c>
      <c r="C967" t="s">
        <v>397</v>
      </c>
      <c r="E967" s="2">
        <v>40785</v>
      </c>
      <c r="F967" s="9">
        <v>300000</v>
      </c>
      <c r="G967" s="9">
        <v>0</v>
      </c>
      <c r="H967" s="9">
        <f t="shared" si="12"/>
        <v>300000</v>
      </c>
      <c r="I967">
        <v>60200</v>
      </c>
    </row>
    <row r="968" spans="1:9" outlineLevel="2" x14ac:dyDescent="0.2">
      <c r="A968" s="6">
        <v>25619</v>
      </c>
      <c r="B968" t="s">
        <v>217</v>
      </c>
      <c r="C968" t="s">
        <v>397</v>
      </c>
      <c r="E968" s="2">
        <v>40785</v>
      </c>
      <c r="F968" s="9">
        <v>300000</v>
      </c>
      <c r="G968" s="9">
        <v>0</v>
      </c>
      <c r="H968" s="9">
        <f t="shared" si="12"/>
        <v>300000</v>
      </c>
      <c r="I968">
        <v>70000</v>
      </c>
    </row>
    <row r="969" spans="1:9" outlineLevel="2" x14ac:dyDescent="0.2">
      <c r="A969" s="6">
        <v>25620</v>
      </c>
      <c r="B969" t="s">
        <v>217</v>
      </c>
      <c r="C969" t="s">
        <v>397</v>
      </c>
      <c r="E969" s="2">
        <v>40785</v>
      </c>
      <c r="F969" s="9">
        <v>300000</v>
      </c>
      <c r="G969" s="9">
        <v>0</v>
      </c>
      <c r="H969" s="9">
        <f t="shared" si="12"/>
        <v>300000</v>
      </c>
      <c r="I969">
        <v>70200</v>
      </c>
    </row>
    <row r="970" spans="1:9" outlineLevel="2" x14ac:dyDescent="0.2">
      <c r="A970" s="6">
        <v>25621</v>
      </c>
      <c r="B970" t="s">
        <v>217</v>
      </c>
      <c r="C970" t="s">
        <v>397</v>
      </c>
      <c r="E970" s="2">
        <v>40785</v>
      </c>
      <c r="F970" s="9">
        <v>300000</v>
      </c>
      <c r="G970" s="9">
        <v>0</v>
      </c>
      <c r="H970" s="9">
        <f t="shared" si="12"/>
        <v>300000</v>
      </c>
      <c r="I970">
        <v>70000</v>
      </c>
    </row>
    <row r="971" spans="1:9" outlineLevel="2" x14ac:dyDescent="0.2">
      <c r="A971" s="6">
        <v>25622</v>
      </c>
      <c r="B971" t="s">
        <v>217</v>
      </c>
      <c r="C971" t="s">
        <v>397</v>
      </c>
      <c r="E971" s="2">
        <v>40785</v>
      </c>
      <c r="F971" s="9">
        <v>300000</v>
      </c>
      <c r="G971" s="9">
        <v>0</v>
      </c>
      <c r="H971" s="9">
        <f t="shared" si="12"/>
        <v>300000</v>
      </c>
      <c r="I971">
        <v>70200</v>
      </c>
    </row>
    <row r="972" spans="1:9" outlineLevel="2" x14ac:dyDescent="0.2">
      <c r="A972" s="6">
        <v>25623</v>
      </c>
      <c r="B972" t="s">
        <v>217</v>
      </c>
      <c r="C972" t="s">
        <v>397</v>
      </c>
      <c r="E972" s="2">
        <v>40785</v>
      </c>
      <c r="F972" s="9">
        <v>300000</v>
      </c>
      <c r="G972" s="9">
        <v>0</v>
      </c>
      <c r="H972" s="9">
        <f t="shared" si="12"/>
        <v>300000</v>
      </c>
      <c r="I972">
        <v>150000</v>
      </c>
    </row>
    <row r="973" spans="1:9" outlineLevel="2" x14ac:dyDescent="0.2">
      <c r="A973" s="6">
        <v>25624</v>
      </c>
      <c r="B973" t="s">
        <v>217</v>
      </c>
      <c r="C973" t="s">
        <v>397</v>
      </c>
      <c r="E973" s="2">
        <v>40785</v>
      </c>
      <c r="F973" s="9">
        <v>300000</v>
      </c>
      <c r="G973" s="9">
        <v>0</v>
      </c>
      <c r="H973" s="9">
        <f t="shared" si="12"/>
        <v>300000</v>
      </c>
      <c r="I973">
        <v>150000</v>
      </c>
    </row>
    <row r="974" spans="1:9" outlineLevel="2" x14ac:dyDescent="0.2">
      <c r="A974" s="6">
        <v>25625</v>
      </c>
      <c r="B974" t="s">
        <v>217</v>
      </c>
      <c r="C974" t="s">
        <v>397</v>
      </c>
      <c r="E974" s="2">
        <v>40785</v>
      </c>
      <c r="F974" s="9">
        <v>300000</v>
      </c>
      <c r="G974" s="9">
        <v>0</v>
      </c>
      <c r="H974" s="9">
        <f t="shared" si="12"/>
        <v>300000</v>
      </c>
      <c r="I974">
        <v>150000</v>
      </c>
    </row>
    <row r="975" spans="1:9" outlineLevel="2" x14ac:dyDescent="0.2">
      <c r="A975" s="6">
        <v>25626</v>
      </c>
      <c r="B975" t="s">
        <v>217</v>
      </c>
      <c r="C975" t="s">
        <v>397</v>
      </c>
      <c r="E975" s="2">
        <v>40785</v>
      </c>
      <c r="F975" s="9">
        <v>300000</v>
      </c>
      <c r="G975" s="9">
        <v>0</v>
      </c>
      <c r="H975" s="9">
        <f t="shared" si="12"/>
        <v>300000</v>
      </c>
      <c r="I975">
        <v>150000</v>
      </c>
    </row>
    <row r="976" spans="1:9" outlineLevel="2" x14ac:dyDescent="0.2">
      <c r="A976" s="6">
        <v>25628</v>
      </c>
      <c r="B976" t="s">
        <v>217</v>
      </c>
      <c r="C976" t="s">
        <v>397</v>
      </c>
      <c r="E976" s="2">
        <v>40785</v>
      </c>
      <c r="F976" s="9">
        <v>300000</v>
      </c>
      <c r="G976" s="9">
        <v>0</v>
      </c>
      <c r="H976" s="9">
        <f t="shared" si="12"/>
        <v>300000</v>
      </c>
      <c r="I976">
        <v>140000</v>
      </c>
    </row>
    <row r="977" spans="1:9" outlineLevel="2" x14ac:dyDescent="0.2">
      <c r="A977" s="6">
        <v>25629</v>
      </c>
      <c r="B977" t="s">
        <v>217</v>
      </c>
      <c r="C977" t="s">
        <v>397</v>
      </c>
      <c r="E977" s="2">
        <v>40785</v>
      </c>
      <c r="F977" s="9">
        <v>300000</v>
      </c>
      <c r="G977" s="9">
        <v>0</v>
      </c>
      <c r="H977" s="9">
        <f t="shared" si="12"/>
        <v>300000</v>
      </c>
      <c r="I977">
        <v>170100</v>
      </c>
    </row>
    <row r="978" spans="1:9" outlineLevel="2" x14ac:dyDescent="0.2">
      <c r="A978" s="6">
        <v>25630</v>
      </c>
      <c r="B978" t="s">
        <v>217</v>
      </c>
      <c r="C978" t="s">
        <v>397</v>
      </c>
      <c r="E978" s="2">
        <v>40785</v>
      </c>
      <c r="F978" s="9">
        <v>300000</v>
      </c>
      <c r="G978" s="9">
        <v>0</v>
      </c>
      <c r="H978" s="9">
        <f t="shared" si="12"/>
        <v>300000</v>
      </c>
      <c r="I978">
        <v>170100</v>
      </c>
    </row>
    <row r="979" spans="1:9" outlineLevel="1" x14ac:dyDescent="0.2">
      <c r="C979" s="11" t="s">
        <v>485</v>
      </c>
      <c r="F979" s="9">
        <f>SUBTOTAL(9,F948:F978)</f>
        <v>9300000</v>
      </c>
      <c r="G979" s="9"/>
      <c r="H979" s="9"/>
    </row>
    <row r="980" spans="1:9" outlineLevel="2" x14ac:dyDescent="0.2">
      <c r="A980" s="6">
        <v>419201</v>
      </c>
      <c r="B980" t="s">
        <v>28</v>
      </c>
      <c r="C980" t="s">
        <v>398</v>
      </c>
      <c r="E980" s="2">
        <v>40862</v>
      </c>
      <c r="F980" s="9">
        <v>506000</v>
      </c>
      <c r="G980" s="9">
        <v>0</v>
      </c>
      <c r="H980" s="9">
        <f t="shared" si="12"/>
        <v>506000</v>
      </c>
      <c r="I980">
        <v>40000</v>
      </c>
    </row>
    <row r="981" spans="1:9" outlineLevel="2" x14ac:dyDescent="0.2">
      <c r="A981" s="6">
        <v>419206</v>
      </c>
      <c r="B981" t="s">
        <v>28</v>
      </c>
      <c r="C981" t="s">
        <v>398</v>
      </c>
      <c r="E981" s="2">
        <v>40862</v>
      </c>
      <c r="F981" s="9">
        <v>506000</v>
      </c>
      <c r="G981" s="9">
        <v>0</v>
      </c>
      <c r="H981" s="9">
        <f t="shared" si="12"/>
        <v>506000</v>
      </c>
      <c r="I981">
        <v>40000</v>
      </c>
    </row>
    <row r="982" spans="1:9" outlineLevel="1" x14ac:dyDescent="0.2">
      <c r="C982" s="11" t="s">
        <v>486</v>
      </c>
      <c r="F982" s="9">
        <f>SUBTOTAL(9,F980:F981)</f>
        <v>1012000</v>
      </c>
      <c r="G982" s="9"/>
      <c r="H982" s="9"/>
    </row>
    <row r="983" spans="1:9" outlineLevel="2" x14ac:dyDescent="0.2">
      <c r="A983" s="6">
        <v>35417</v>
      </c>
      <c r="B983" t="s">
        <v>410</v>
      </c>
      <c r="C983" t="s">
        <v>0</v>
      </c>
      <c r="D983">
        <v>1800</v>
      </c>
      <c r="E983" s="2">
        <v>43175</v>
      </c>
      <c r="F983" s="9">
        <v>4379200</v>
      </c>
      <c r="G983" s="9">
        <v>1566780.51</v>
      </c>
      <c r="H983" s="9">
        <f t="shared" si="12"/>
        <v>2812419.49</v>
      </c>
      <c r="I983">
        <v>70100</v>
      </c>
    </row>
    <row r="984" spans="1:9" outlineLevel="1" x14ac:dyDescent="0.2">
      <c r="C984" s="11" t="s">
        <v>388</v>
      </c>
      <c r="F984" s="9">
        <f>SUBTOTAL(9,F983:F983)</f>
        <v>4379200</v>
      </c>
      <c r="G984" s="9"/>
      <c r="H984" s="9"/>
    </row>
    <row r="985" spans="1:9" outlineLevel="2" x14ac:dyDescent="0.2">
      <c r="A985" s="6">
        <v>419208</v>
      </c>
      <c r="B985" t="s">
        <v>28</v>
      </c>
      <c r="C985" t="s">
        <v>398</v>
      </c>
      <c r="E985" s="2">
        <v>40862</v>
      </c>
      <c r="F985" s="9">
        <v>506000</v>
      </c>
      <c r="G985" s="9">
        <v>0</v>
      </c>
      <c r="H985" s="9">
        <f t="shared" si="12"/>
        <v>506000</v>
      </c>
      <c r="I985">
        <v>40000</v>
      </c>
    </row>
    <row r="986" spans="1:9" outlineLevel="2" x14ac:dyDescent="0.2">
      <c r="A986" s="6">
        <v>419212</v>
      </c>
      <c r="B986" t="s">
        <v>28</v>
      </c>
      <c r="C986" t="s">
        <v>398</v>
      </c>
      <c r="E986" s="2">
        <v>40862</v>
      </c>
      <c r="F986" s="9">
        <v>506000</v>
      </c>
      <c r="G986" s="9">
        <v>0</v>
      </c>
      <c r="H986" s="9">
        <f t="shared" si="12"/>
        <v>506000</v>
      </c>
      <c r="I986">
        <v>40000</v>
      </c>
    </row>
    <row r="987" spans="1:9" outlineLevel="1" x14ac:dyDescent="0.2">
      <c r="C987" s="11" t="s">
        <v>486</v>
      </c>
      <c r="F987" s="9">
        <f>SUBTOTAL(9,F985:F986)</f>
        <v>1012000</v>
      </c>
      <c r="G987" s="9"/>
      <c r="H987" s="9"/>
    </row>
    <row r="988" spans="1:9" outlineLevel="2" x14ac:dyDescent="0.2">
      <c r="A988" s="6">
        <v>31317</v>
      </c>
      <c r="B988" t="s">
        <v>78</v>
      </c>
      <c r="C988" t="s">
        <v>0</v>
      </c>
      <c r="D988">
        <v>1800</v>
      </c>
      <c r="E988" s="2">
        <v>42144</v>
      </c>
      <c r="F988" s="9">
        <v>3112690</v>
      </c>
      <c r="G988" s="9">
        <v>2446519.36</v>
      </c>
      <c r="H988" s="9">
        <f t="shared" si="12"/>
        <v>666170.64000000013</v>
      </c>
      <c r="I988">
        <v>12102</v>
      </c>
    </row>
    <row r="989" spans="1:9" outlineLevel="1" x14ac:dyDescent="0.2">
      <c r="C989" s="11" t="s">
        <v>388</v>
      </c>
      <c r="F989" s="9">
        <f>SUBTOTAL(9,F988:F988)</f>
        <v>3112690</v>
      </c>
      <c r="G989" s="9"/>
      <c r="H989" s="9"/>
    </row>
    <row r="990" spans="1:9" outlineLevel="2" x14ac:dyDescent="0.2">
      <c r="A990" s="6">
        <v>24589</v>
      </c>
      <c r="B990" t="s">
        <v>285</v>
      </c>
      <c r="C990" t="s">
        <v>284</v>
      </c>
      <c r="E990" s="2">
        <v>33603</v>
      </c>
      <c r="F990" s="9">
        <v>1375000000</v>
      </c>
      <c r="G990" s="9">
        <v>0</v>
      </c>
      <c r="H990" s="9">
        <f t="shared" si="12"/>
        <v>1375000000</v>
      </c>
      <c r="I990">
        <v>60301</v>
      </c>
    </row>
    <row r="991" spans="1:9" outlineLevel="1" x14ac:dyDescent="0.2">
      <c r="C991" s="11" t="s">
        <v>369</v>
      </c>
      <c r="F991" s="9">
        <f>SUBTOTAL(9,F990:F990)</f>
        <v>1375000000</v>
      </c>
      <c r="G991" s="9"/>
      <c r="H991" s="9"/>
    </row>
    <row r="992" spans="1:9" outlineLevel="2" x14ac:dyDescent="0.2">
      <c r="A992" s="6">
        <v>29138</v>
      </c>
      <c r="B992" t="s">
        <v>85</v>
      </c>
      <c r="C992" t="s">
        <v>403</v>
      </c>
      <c r="E992" s="2">
        <v>41274</v>
      </c>
      <c r="F992" s="9">
        <v>108832</v>
      </c>
      <c r="G992" s="9">
        <v>0</v>
      </c>
      <c r="H992" s="9">
        <f t="shared" si="12"/>
        <v>108832</v>
      </c>
      <c r="I992">
        <v>13000</v>
      </c>
    </row>
    <row r="993" spans="1:9" outlineLevel="1" x14ac:dyDescent="0.2">
      <c r="C993" s="11" t="s">
        <v>490</v>
      </c>
      <c r="F993" s="9">
        <f>SUBTOTAL(9,F992:F992)</f>
        <v>108832</v>
      </c>
      <c r="G993" s="9"/>
      <c r="H993" s="9"/>
    </row>
    <row r="994" spans="1:9" outlineLevel="2" x14ac:dyDescent="0.2">
      <c r="A994" s="6">
        <v>29973</v>
      </c>
      <c r="B994" t="s">
        <v>118</v>
      </c>
      <c r="C994" t="s">
        <v>0</v>
      </c>
      <c r="D994">
        <v>1800</v>
      </c>
      <c r="E994" s="2">
        <v>41704</v>
      </c>
      <c r="F994" s="9">
        <v>1704067</v>
      </c>
      <c r="G994" s="9">
        <v>1661878.77</v>
      </c>
      <c r="H994" s="9">
        <f t="shared" si="12"/>
        <v>42188.229999999981</v>
      </c>
      <c r="I994">
        <v>12000</v>
      </c>
    </row>
    <row r="995" spans="1:9" outlineLevel="2" x14ac:dyDescent="0.2">
      <c r="A995" s="6">
        <v>29974</v>
      </c>
      <c r="B995" t="s">
        <v>118</v>
      </c>
      <c r="C995" t="s">
        <v>0</v>
      </c>
      <c r="D995">
        <v>1800</v>
      </c>
      <c r="E995" s="2">
        <v>41704</v>
      </c>
      <c r="F995" s="9">
        <v>1704067</v>
      </c>
      <c r="G995" s="9">
        <v>1661878.77</v>
      </c>
      <c r="H995" s="9">
        <f t="shared" si="12"/>
        <v>42188.229999999981</v>
      </c>
      <c r="I995">
        <v>160100</v>
      </c>
    </row>
    <row r="996" spans="1:9" outlineLevel="2" x14ac:dyDescent="0.2">
      <c r="A996" s="6">
        <v>29975</v>
      </c>
      <c r="B996" t="s">
        <v>118</v>
      </c>
      <c r="C996" t="s">
        <v>0</v>
      </c>
      <c r="D996">
        <v>1800</v>
      </c>
      <c r="E996" s="2">
        <v>41704</v>
      </c>
      <c r="F996" s="9">
        <v>1704067</v>
      </c>
      <c r="G996" s="9">
        <v>1661878.77</v>
      </c>
      <c r="H996" s="9">
        <f t="shared" si="12"/>
        <v>42188.229999999981</v>
      </c>
      <c r="I996">
        <v>200000</v>
      </c>
    </row>
    <row r="997" spans="1:9" outlineLevel="2" x14ac:dyDescent="0.2">
      <c r="A997" s="6">
        <v>29976</v>
      </c>
      <c r="B997" t="s">
        <v>118</v>
      </c>
      <c r="C997" t="s">
        <v>0</v>
      </c>
      <c r="D997">
        <v>1800</v>
      </c>
      <c r="E997" s="2">
        <v>41704</v>
      </c>
      <c r="F997" s="9">
        <v>1704067</v>
      </c>
      <c r="G997" s="9">
        <v>1661878.77</v>
      </c>
      <c r="H997" s="9">
        <f t="shared" si="12"/>
        <v>42188.229999999981</v>
      </c>
      <c r="I997">
        <v>130000</v>
      </c>
    </row>
    <row r="998" spans="1:9" outlineLevel="2" x14ac:dyDescent="0.2">
      <c r="A998" s="6">
        <v>29977</v>
      </c>
      <c r="B998" t="s">
        <v>118</v>
      </c>
      <c r="C998" t="s">
        <v>0</v>
      </c>
      <c r="D998">
        <v>1800</v>
      </c>
      <c r="E998" s="2">
        <v>41704</v>
      </c>
      <c r="F998" s="9">
        <v>1704067</v>
      </c>
      <c r="G998" s="9">
        <v>1661878.77</v>
      </c>
      <c r="H998" s="9">
        <f t="shared" si="12"/>
        <v>42188.229999999981</v>
      </c>
      <c r="I998">
        <v>13000</v>
      </c>
    </row>
    <row r="999" spans="1:9" outlineLevel="2" x14ac:dyDescent="0.2">
      <c r="A999" s="6">
        <v>29978</v>
      </c>
      <c r="B999" t="s">
        <v>118</v>
      </c>
      <c r="C999" t="s">
        <v>0</v>
      </c>
      <c r="D999">
        <v>1800</v>
      </c>
      <c r="E999" s="2">
        <v>41704</v>
      </c>
      <c r="F999" s="9">
        <v>1704067</v>
      </c>
      <c r="G999" s="9">
        <v>1661878.77</v>
      </c>
      <c r="H999" s="9">
        <f t="shared" si="12"/>
        <v>42188.229999999981</v>
      </c>
      <c r="I999">
        <v>11100</v>
      </c>
    </row>
    <row r="1000" spans="1:9" outlineLevel="2" x14ac:dyDescent="0.2">
      <c r="A1000" s="6">
        <v>29979</v>
      </c>
      <c r="B1000" t="s">
        <v>118</v>
      </c>
      <c r="C1000" t="s">
        <v>0</v>
      </c>
      <c r="D1000">
        <v>1800</v>
      </c>
      <c r="E1000" s="2">
        <v>41704</v>
      </c>
      <c r="F1000" s="9">
        <v>1704067</v>
      </c>
      <c r="G1000" s="9">
        <v>1661878.77</v>
      </c>
      <c r="H1000" s="9">
        <f t="shared" ref="H1000:H1076" si="13">F1000-G1000</f>
        <v>42188.229999999981</v>
      </c>
      <c r="I1000">
        <v>80100</v>
      </c>
    </row>
    <row r="1001" spans="1:9" outlineLevel="2" x14ac:dyDescent="0.2">
      <c r="A1001" s="6">
        <v>29980</v>
      </c>
      <c r="B1001" t="s">
        <v>118</v>
      </c>
      <c r="C1001" t="s">
        <v>0</v>
      </c>
      <c r="D1001">
        <v>1800</v>
      </c>
      <c r="E1001" s="2">
        <v>41704</v>
      </c>
      <c r="F1001" s="9">
        <v>1704067</v>
      </c>
      <c r="G1001" s="9">
        <v>1661878.77</v>
      </c>
      <c r="H1001" s="9">
        <f t="shared" si="13"/>
        <v>42188.229999999981</v>
      </c>
      <c r="I1001">
        <v>60100</v>
      </c>
    </row>
    <row r="1002" spans="1:9" outlineLevel="1" x14ac:dyDescent="0.2">
      <c r="C1002" s="11" t="s">
        <v>388</v>
      </c>
      <c r="F1002" s="9">
        <f>SUBTOTAL(9,F994:F1001)</f>
        <v>13632536</v>
      </c>
      <c r="G1002" s="9"/>
      <c r="H1002" s="9"/>
    </row>
    <row r="1003" spans="1:9" outlineLevel="2" x14ac:dyDescent="0.2">
      <c r="A1003" s="6">
        <v>31036</v>
      </c>
      <c r="B1003" t="s">
        <v>226</v>
      </c>
      <c r="C1003" t="s">
        <v>402</v>
      </c>
      <c r="E1003" s="2">
        <v>41851</v>
      </c>
      <c r="F1003" s="9">
        <v>379371</v>
      </c>
      <c r="G1003" s="9">
        <v>0</v>
      </c>
      <c r="H1003" s="9">
        <f t="shared" si="13"/>
        <v>379371</v>
      </c>
      <c r="I1003">
        <v>18000</v>
      </c>
    </row>
    <row r="1004" spans="1:9" outlineLevel="1" x14ac:dyDescent="0.2">
      <c r="C1004" s="11" t="s">
        <v>489</v>
      </c>
      <c r="F1004" s="9">
        <f>SUBTOTAL(9,F1003:F1003)</f>
        <v>379371</v>
      </c>
      <c r="G1004" s="9"/>
      <c r="H1004" s="9"/>
    </row>
    <row r="1005" spans="1:9" outlineLevel="2" x14ac:dyDescent="0.2">
      <c r="A1005" s="6">
        <v>25612</v>
      </c>
      <c r="B1005" t="s">
        <v>217</v>
      </c>
      <c r="C1005" t="s">
        <v>397</v>
      </c>
      <c r="E1005" s="2">
        <v>40785</v>
      </c>
      <c r="F1005" s="9">
        <v>300000</v>
      </c>
      <c r="G1005" s="9">
        <v>0</v>
      </c>
      <c r="H1005" s="9">
        <f t="shared" si="13"/>
        <v>300000</v>
      </c>
      <c r="I1005">
        <v>30000</v>
      </c>
    </row>
    <row r="1006" spans="1:9" outlineLevel="1" x14ac:dyDescent="0.2">
      <c r="C1006" s="11" t="s">
        <v>485</v>
      </c>
      <c r="F1006" s="9">
        <f>SUBTOTAL(9,F1005:F1005)</f>
        <v>300000</v>
      </c>
      <c r="G1006" s="9"/>
      <c r="H1006" s="9"/>
    </row>
    <row r="1007" spans="1:9" outlineLevel="2" x14ac:dyDescent="0.2">
      <c r="A1007" s="6">
        <v>29982</v>
      </c>
      <c r="B1007" t="s">
        <v>118</v>
      </c>
      <c r="C1007" t="s">
        <v>0</v>
      </c>
      <c r="D1007">
        <v>1800</v>
      </c>
      <c r="E1007" s="2">
        <v>41704</v>
      </c>
      <c r="F1007" s="9">
        <v>1704067</v>
      </c>
      <c r="G1007" s="9">
        <v>1661878.77</v>
      </c>
      <c r="H1007" s="9">
        <f t="shared" si="13"/>
        <v>42188.229999999981</v>
      </c>
      <c r="I1007">
        <v>100000</v>
      </c>
    </row>
    <row r="1008" spans="1:9" outlineLevel="2" x14ac:dyDescent="0.2">
      <c r="A1008" s="6">
        <v>29983</v>
      </c>
      <c r="B1008" t="s">
        <v>118</v>
      </c>
      <c r="C1008" t="s">
        <v>0</v>
      </c>
      <c r="D1008">
        <v>1800</v>
      </c>
      <c r="E1008" s="2">
        <v>41704</v>
      </c>
      <c r="F1008" s="9">
        <v>1704067</v>
      </c>
      <c r="G1008" s="9">
        <v>1661878.77</v>
      </c>
      <c r="H1008" s="9">
        <f t="shared" si="13"/>
        <v>42188.229999999981</v>
      </c>
      <c r="I1008">
        <v>100000</v>
      </c>
    </row>
    <row r="1009" spans="1:9" outlineLevel="2" x14ac:dyDescent="0.2">
      <c r="A1009" s="6">
        <v>29984</v>
      </c>
      <c r="B1009" t="s">
        <v>118</v>
      </c>
      <c r="C1009" t="s">
        <v>0</v>
      </c>
      <c r="D1009">
        <v>1800</v>
      </c>
      <c r="E1009" s="2">
        <v>41704</v>
      </c>
      <c r="F1009" s="9">
        <v>1704067</v>
      </c>
      <c r="G1009" s="9">
        <v>1661878.77</v>
      </c>
      <c r="H1009" s="9">
        <f t="shared" si="13"/>
        <v>42188.229999999981</v>
      </c>
      <c r="I1009">
        <v>70400</v>
      </c>
    </row>
    <row r="1010" spans="1:9" outlineLevel="2" x14ac:dyDescent="0.2">
      <c r="A1010" s="6">
        <v>29985</v>
      </c>
      <c r="B1010" t="s">
        <v>118</v>
      </c>
      <c r="C1010" t="s">
        <v>0</v>
      </c>
      <c r="D1010">
        <v>1800</v>
      </c>
      <c r="E1010" s="2">
        <v>41704</v>
      </c>
      <c r="F1010" s="9">
        <v>1704067</v>
      </c>
      <c r="G1010" s="9">
        <v>1661878.77</v>
      </c>
      <c r="H1010" s="9">
        <f t="shared" si="13"/>
        <v>42188.229999999981</v>
      </c>
      <c r="I1010">
        <v>150000</v>
      </c>
    </row>
    <row r="1011" spans="1:9" outlineLevel="2" x14ac:dyDescent="0.2">
      <c r="A1011" s="6">
        <v>29986</v>
      </c>
      <c r="B1011" t="s">
        <v>118</v>
      </c>
      <c r="C1011" t="s">
        <v>0</v>
      </c>
      <c r="D1011">
        <v>1800</v>
      </c>
      <c r="E1011" s="2">
        <v>41704</v>
      </c>
      <c r="F1011" s="9">
        <v>1704067</v>
      </c>
      <c r="G1011" s="9">
        <v>1661878.77</v>
      </c>
      <c r="H1011" s="9">
        <f t="shared" si="13"/>
        <v>42188.229999999981</v>
      </c>
      <c r="I1011">
        <v>40200</v>
      </c>
    </row>
    <row r="1012" spans="1:9" outlineLevel="2" x14ac:dyDescent="0.2">
      <c r="A1012" s="6">
        <v>29987</v>
      </c>
      <c r="B1012" t="s">
        <v>118</v>
      </c>
      <c r="C1012" t="s">
        <v>0</v>
      </c>
      <c r="D1012">
        <v>1800</v>
      </c>
      <c r="E1012" s="2">
        <v>41704</v>
      </c>
      <c r="F1012" s="9">
        <v>1704067</v>
      </c>
      <c r="G1012" s="9">
        <v>1661878.77</v>
      </c>
      <c r="H1012" s="9">
        <f t="shared" si="13"/>
        <v>42188.229999999981</v>
      </c>
      <c r="I1012">
        <v>70000</v>
      </c>
    </row>
    <row r="1013" spans="1:9" outlineLevel="2" x14ac:dyDescent="0.2">
      <c r="A1013" s="6">
        <v>29988</v>
      </c>
      <c r="B1013" t="s">
        <v>118</v>
      </c>
      <c r="C1013" t="s">
        <v>0</v>
      </c>
      <c r="D1013">
        <v>1800</v>
      </c>
      <c r="E1013" s="2">
        <v>41704</v>
      </c>
      <c r="F1013" s="9">
        <v>1704067</v>
      </c>
      <c r="G1013" s="9">
        <v>1661878.77</v>
      </c>
      <c r="H1013" s="9">
        <f t="shared" si="13"/>
        <v>42188.229999999981</v>
      </c>
      <c r="I1013">
        <v>150000</v>
      </c>
    </row>
    <row r="1014" spans="1:9" outlineLevel="2" x14ac:dyDescent="0.2">
      <c r="A1014" s="6">
        <v>29989</v>
      </c>
      <c r="B1014" t="s">
        <v>118</v>
      </c>
      <c r="C1014" t="s">
        <v>0</v>
      </c>
      <c r="D1014">
        <v>1800</v>
      </c>
      <c r="E1014" s="2">
        <v>41704</v>
      </c>
      <c r="F1014" s="9">
        <v>1704067</v>
      </c>
      <c r="G1014" s="9">
        <v>1661878.77</v>
      </c>
      <c r="H1014" s="9">
        <f t="shared" si="13"/>
        <v>42188.229999999981</v>
      </c>
      <c r="I1014">
        <v>12109</v>
      </c>
    </row>
    <row r="1015" spans="1:9" outlineLevel="2" x14ac:dyDescent="0.2">
      <c r="A1015" s="6">
        <v>29990</v>
      </c>
      <c r="B1015" t="s">
        <v>118</v>
      </c>
      <c r="C1015" t="s">
        <v>0</v>
      </c>
      <c r="D1015">
        <v>1800</v>
      </c>
      <c r="E1015" s="2">
        <v>41704</v>
      </c>
      <c r="F1015" s="9">
        <v>1704067</v>
      </c>
      <c r="G1015" s="9">
        <v>1661878.77</v>
      </c>
      <c r="H1015" s="9">
        <f t="shared" si="13"/>
        <v>42188.229999999981</v>
      </c>
      <c r="I1015">
        <v>12111</v>
      </c>
    </row>
    <row r="1016" spans="1:9" outlineLevel="2" x14ac:dyDescent="0.2">
      <c r="A1016" s="6">
        <v>29992</v>
      </c>
      <c r="B1016" t="s">
        <v>118</v>
      </c>
      <c r="C1016" t="s">
        <v>0</v>
      </c>
      <c r="D1016">
        <v>1800</v>
      </c>
      <c r="E1016" s="2">
        <v>41704</v>
      </c>
      <c r="F1016" s="9">
        <v>1704067</v>
      </c>
      <c r="G1016" s="9">
        <v>1661878.77</v>
      </c>
      <c r="H1016" s="9">
        <f t="shared" si="13"/>
        <v>42188.229999999981</v>
      </c>
      <c r="I1016">
        <v>140200</v>
      </c>
    </row>
    <row r="1017" spans="1:9" outlineLevel="2" x14ac:dyDescent="0.2">
      <c r="A1017" s="6">
        <v>30240</v>
      </c>
      <c r="B1017" t="s">
        <v>118</v>
      </c>
      <c r="C1017" t="s">
        <v>0</v>
      </c>
      <c r="D1017">
        <v>1800</v>
      </c>
      <c r="E1017" s="2">
        <v>41704</v>
      </c>
      <c r="F1017" s="9">
        <v>1704067</v>
      </c>
      <c r="G1017" s="9">
        <v>1661878.77</v>
      </c>
      <c r="H1017" s="9">
        <f t="shared" si="13"/>
        <v>42188.229999999981</v>
      </c>
      <c r="I1017">
        <v>170100</v>
      </c>
    </row>
    <row r="1018" spans="1:9" outlineLevel="2" x14ac:dyDescent="0.2">
      <c r="A1018" s="6">
        <v>30241</v>
      </c>
      <c r="B1018" t="s">
        <v>118</v>
      </c>
      <c r="C1018" t="s">
        <v>0</v>
      </c>
      <c r="D1018">
        <v>1800</v>
      </c>
      <c r="E1018" s="2">
        <v>41704</v>
      </c>
      <c r="F1018" s="9">
        <v>1704067</v>
      </c>
      <c r="G1018" s="9">
        <v>1661878.77</v>
      </c>
      <c r="H1018" s="9">
        <f t="shared" si="13"/>
        <v>42188.229999999981</v>
      </c>
      <c r="I1018">
        <v>170100</v>
      </c>
    </row>
    <row r="1019" spans="1:9" outlineLevel="2" x14ac:dyDescent="0.2">
      <c r="A1019" s="6">
        <v>30242</v>
      </c>
      <c r="B1019" t="s">
        <v>118</v>
      </c>
      <c r="C1019" t="s">
        <v>0</v>
      </c>
      <c r="D1019">
        <v>1800</v>
      </c>
      <c r="E1019" s="2">
        <v>41704</v>
      </c>
      <c r="F1019" s="9">
        <v>1704067</v>
      </c>
      <c r="G1019" s="9">
        <v>1661878.77</v>
      </c>
      <c r="H1019" s="9">
        <f t="shared" si="13"/>
        <v>42188.229999999981</v>
      </c>
      <c r="I1019">
        <v>130200</v>
      </c>
    </row>
    <row r="1020" spans="1:9" outlineLevel="2" x14ac:dyDescent="0.2">
      <c r="A1020" s="6">
        <v>30243</v>
      </c>
      <c r="B1020" t="s">
        <v>118</v>
      </c>
      <c r="C1020" t="s">
        <v>0</v>
      </c>
      <c r="D1020">
        <v>1800</v>
      </c>
      <c r="E1020" s="2">
        <v>41704</v>
      </c>
      <c r="F1020" s="9">
        <v>1704067</v>
      </c>
      <c r="G1020" s="9">
        <v>1661878.77</v>
      </c>
      <c r="H1020" s="9">
        <f t="shared" si="13"/>
        <v>42188.229999999981</v>
      </c>
      <c r="I1020">
        <v>190000</v>
      </c>
    </row>
    <row r="1021" spans="1:9" outlineLevel="2" x14ac:dyDescent="0.2">
      <c r="A1021" s="6">
        <v>30244</v>
      </c>
      <c r="B1021" t="s">
        <v>118</v>
      </c>
      <c r="C1021" t="s">
        <v>0</v>
      </c>
      <c r="D1021">
        <v>1800</v>
      </c>
      <c r="E1021" s="2">
        <v>41704</v>
      </c>
      <c r="F1021" s="9">
        <v>1704067</v>
      </c>
      <c r="G1021" s="9">
        <v>1661878.77</v>
      </c>
      <c r="H1021" s="9">
        <f t="shared" si="13"/>
        <v>42188.229999999981</v>
      </c>
      <c r="I1021">
        <v>210100</v>
      </c>
    </row>
    <row r="1022" spans="1:9" outlineLevel="2" x14ac:dyDescent="0.2">
      <c r="A1022" s="6">
        <v>30245</v>
      </c>
      <c r="B1022" t="s">
        <v>118</v>
      </c>
      <c r="C1022" t="s">
        <v>0</v>
      </c>
      <c r="D1022">
        <v>1800</v>
      </c>
      <c r="E1022" s="2">
        <v>41704</v>
      </c>
      <c r="F1022" s="9">
        <v>1704067</v>
      </c>
      <c r="G1022" s="9">
        <v>1661878.77</v>
      </c>
      <c r="H1022" s="9">
        <f t="shared" si="13"/>
        <v>42188.229999999981</v>
      </c>
      <c r="I1022">
        <v>220000</v>
      </c>
    </row>
    <row r="1023" spans="1:9" outlineLevel="2" x14ac:dyDescent="0.2">
      <c r="A1023" s="6">
        <v>30246</v>
      </c>
      <c r="B1023" t="s">
        <v>118</v>
      </c>
      <c r="C1023" t="s">
        <v>0</v>
      </c>
      <c r="D1023">
        <v>1800</v>
      </c>
      <c r="E1023" s="2">
        <v>41704</v>
      </c>
      <c r="F1023" s="9">
        <v>1704067</v>
      </c>
      <c r="G1023" s="9">
        <v>1661878.77</v>
      </c>
      <c r="H1023" s="9">
        <f t="shared" si="13"/>
        <v>42188.229999999981</v>
      </c>
      <c r="I1023">
        <v>170100</v>
      </c>
    </row>
    <row r="1024" spans="1:9" outlineLevel="2" x14ac:dyDescent="0.2">
      <c r="A1024" s="6">
        <v>30247</v>
      </c>
      <c r="B1024" t="s">
        <v>118</v>
      </c>
      <c r="C1024" t="s">
        <v>0</v>
      </c>
      <c r="D1024">
        <v>1800</v>
      </c>
      <c r="E1024" s="2">
        <v>41704</v>
      </c>
      <c r="F1024" s="9">
        <v>1704067</v>
      </c>
      <c r="G1024" s="9">
        <v>1661878.77</v>
      </c>
      <c r="H1024" s="9">
        <f t="shared" si="13"/>
        <v>42188.229999999981</v>
      </c>
      <c r="I1024">
        <v>110100</v>
      </c>
    </row>
    <row r="1025" spans="1:9" outlineLevel="2" x14ac:dyDescent="0.2">
      <c r="A1025" s="6">
        <v>30248</v>
      </c>
      <c r="B1025" t="s">
        <v>118</v>
      </c>
      <c r="C1025" t="s">
        <v>0</v>
      </c>
      <c r="D1025">
        <v>1800</v>
      </c>
      <c r="E1025" s="2">
        <v>41704</v>
      </c>
      <c r="F1025" s="9">
        <v>1704067</v>
      </c>
      <c r="G1025" s="9">
        <v>1661878.77</v>
      </c>
      <c r="H1025" s="9">
        <f t="shared" si="13"/>
        <v>42188.229999999981</v>
      </c>
      <c r="I1025">
        <v>60200</v>
      </c>
    </row>
    <row r="1026" spans="1:9" outlineLevel="2" x14ac:dyDescent="0.2">
      <c r="A1026" s="6">
        <v>30249</v>
      </c>
      <c r="B1026" t="s">
        <v>118</v>
      </c>
      <c r="C1026" t="s">
        <v>0</v>
      </c>
      <c r="D1026">
        <v>1800</v>
      </c>
      <c r="E1026" s="2">
        <v>41704</v>
      </c>
      <c r="F1026" s="9">
        <v>1704067</v>
      </c>
      <c r="G1026" s="9">
        <v>1661878.77</v>
      </c>
      <c r="H1026" s="9">
        <f t="shared" si="13"/>
        <v>42188.229999999981</v>
      </c>
      <c r="I1026">
        <v>80000</v>
      </c>
    </row>
    <row r="1027" spans="1:9" outlineLevel="2" x14ac:dyDescent="0.2">
      <c r="A1027" s="6">
        <v>30250</v>
      </c>
      <c r="B1027" t="s">
        <v>118</v>
      </c>
      <c r="C1027" t="s">
        <v>0</v>
      </c>
      <c r="D1027">
        <v>1800</v>
      </c>
      <c r="E1027" s="2">
        <v>41704</v>
      </c>
      <c r="F1027" s="9">
        <v>1704067</v>
      </c>
      <c r="G1027" s="9">
        <v>1661878.77</v>
      </c>
      <c r="H1027" s="9">
        <f t="shared" si="13"/>
        <v>42188.229999999981</v>
      </c>
      <c r="I1027">
        <v>130100</v>
      </c>
    </row>
    <row r="1028" spans="1:9" outlineLevel="2" x14ac:dyDescent="0.2">
      <c r="A1028" s="6">
        <v>30251</v>
      </c>
      <c r="B1028" t="s">
        <v>118</v>
      </c>
      <c r="C1028" t="s">
        <v>0</v>
      </c>
      <c r="D1028">
        <v>1800</v>
      </c>
      <c r="E1028" s="2">
        <v>41704</v>
      </c>
      <c r="F1028" s="9">
        <v>1704067</v>
      </c>
      <c r="G1028" s="9">
        <v>1661878.77</v>
      </c>
      <c r="H1028" s="9">
        <f t="shared" si="13"/>
        <v>42188.229999999981</v>
      </c>
      <c r="I1028">
        <v>170100</v>
      </c>
    </row>
    <row r="1029" spans="1:9" outlineLevel="2" x14ac:dyDescent="0.2">
      <c r="A1029" s="6">
        <v>30252</v>
      </c>
      <c r="B1029" t="s">
        <v>118</v>
      </c>
      <c r="C1029" t="s">
        <v>0</v>
      </c>
      <c r="D1029">
        <v>1800</v>
      </c>
      <c r="E1029" s="2">
        <v>41704</v>
      </c>
      <c r="F1029" s="9">
        <v>1704067</v>
      </c>
      <c r="G1029" s="9">
        <v>1661878.77</v>
      </c>
      <c r="H1029" s="9">
        <f t="shared" si="13"/>
        <v>42188.229999999981</v>
      </c>
      <c r="I1029">
        <v>170100</v>
      </c>
    </row>
    <row r="1030" spans="1:9" outlineLevel="1" x14ac:dyDescent="0.2">
      <c r="C1030" s="11" t="s">
        <v>388</v>
      </c>
      <c r="F1030" s="9">
        <f>SUBTOTAL(9,F1007:F1029)</f>
        <v>39193541</v>
      </c>
      <c r="G1030" s="9"/>
      <c r="H1030" s="9"/>
    </row>
    <row r="1031" spans="1:9" outlineLevel="2" x14ac:dyDescent="0.2">
      <c r="A1031" s="6">
        <v>25982</v>
      </c>
      <c r="B1031" t="s">
        <v>86</v>
      </c>
      <c r="C1031" t="s">
        <v>403</v>
      </c>
      <c r="E1031" s="2">
        <v>40927</v>
      </c>
      <c r="F1031" s="9">
        <v>241280</v>
      </c>
      <c r="G1031" s="9">
        <v>0</v>
      </c>
      <c r="H1031" s="9">
        <f t="shared" si="13"/>
        <v>241280</v>
      </c>
      <c r="I1031">
        <v>30000</v>
      </c>
    </row>
    <row r="1032" spans="1:9" outlineLevel="2" x14ac:dyDescent="0.2">
      <c r="A1032" s="6">
        <v>25984</v>
      </c>
      <c r="B1032" t="s">
        <v>86</v>
      </c>
      <c r="C1032" t="s">
        <v>403</v>
      </c>
      <c r="E1032" s="2">
        <v>40927</v>
      </c>
      <c r="F1032" s="9">
        <v>241280</v>
      </c>
      <c r="G1032" s="9">
        <v>0</v>
      </c>
      <c r="H1032" s="9">
        <f t="shared" si="13"/>
        <v>241280</v>
      </c>
      <c r="I1032">
        <v>110000</v>
      </c>
    </row>
    <row r="1033" spans="1:9" outlineLevel="1" x14ac:dyDescent="0.2">
      <c r="C1033" s="11" t="s">
        <v>490</v>
      </c>
      <c r="F1033" s="9">
        <f>SUBTOTAL(9,F1031:F1032)</f>
        <v>482560</v>
      </c>
      <c r="G1033" s="9"/>
      <c r="H1033" s="9"/>
    </row>
    <row r="1034" spans="1:9" outlineLevel="2" x14ac:dyDescent="0.2">
      <c r="A1034" s="6">
        <v>25563</v>
      </c>
      <c r="B1034" t="s">
        <v>217</v>
      </c>
      <c r="C1034" t="s">
        <v>397</v>
      </c>
      <c r="E1034" s="2">
        <v>40785</v>
      </c>
      <c r="F1034" s="9">
        <v>300000</v>
      </c>
      <c r="G1034" s="9">
        <v>0</v>
      </c>
      <c r="H1034" s="9">
        <f t="shared" si="13"/>
        <v>300000</v>
      </c>
      <c r="I1034">
        <v>60300</v>
      </c>
    </row>
    <row r="1035" spans="1:9" outlineLevel="1" x14ac:dyDescent="0.2">
      <c r="C1035" s="11" t="s">
        <v>485</v>
      </c>
      <c r="F1035" s="9">
        <f>SUBTOTAL(9,F1034:F1034)</f>
        <v>300000</v>
      </c>
      <c r="G1035" s="9"/>
      <c r="H1035" s="9"/>
    </row>
    <row r="1036" spans="1:9" outlineLevel="2" x14ac:dyDescent="0.2">
      <c r="A1036" s="6">
        <v>419207</v>
      </c>
      <c r="B1036" t="s">
        <v>28</v>
      </c>
      <c r="C1036" t="s">
        <v>398</v>
      </c>
      <c r="E1036" s="2">
        <v>40862</v>
      </c>
      <c r="F1036" s="9">
        <v>506000</v>
      </c>
      <c r="G1036" s="9">
        <v>0</v>
      </c>
      <c r="H1036" s="9">
        <f t="shared" si="13"/>
        <v>506000</v>
      </c>
      <c r="I1036">
        <v>40000</v>
      </c>
    </row>
    <row r="1037" spans="1:9" outlineLevel="1" x14ac:dyDescent="0.2">
      <c r="C1037" s="11" t="s">
        <v>486</v>
      </c>
      <c r="F1037" s="9">
        <f>SUBTOTAL(9,F1036:F1036)</f>
        <v>506000</v>
      </c>
      <c r="G1037" s="9"/>
      <c r="H1037" s="9"/>
    </row>
    <row r="1038" spans="1:9" outlineLevel="2" x14ac:dyDescent="0.2">
      <c r="A1038" s="6">
        <v>25565</v>
      </c>
      <c r="B1038" t="s">
        <v>217</v>
      </c>
      <c r="C1038" t="s">
        <v>397</v>
      </c>
      <c r="E1038" s="2">
        <v>40785</v>
      </c>
      <c r="F1038" s="9">
        <v>300000</v>
      </c>
      <c r="G1038" s="9">
        <v>0</v>
      </c>
      <c r="H1038" s="9">
        <f t="shared" si="13"/>
        <v>300000</v>
      </c>
      <c r="I1038">
        <v>60200</v>
      </c>
    </row>
    <row r="1039" spans="1:9" outlineLevel="2" x14ac:dyDescent="0.2">
      <c r="A1039" s="6">
        <v>25566</v>
      </c>
      <c r="B1039" t="s">
        <v>217</v>
      </c>
      <c r="C1039" t="s">
        <v>397</v>
      </c>
      <c r="E1039" s="2">
        <v>40785</v>
      </c>
      <c r="F1039" s="9">
        <v>300000</v>
      </c>
      <c r="G1039" s="9">
        <v>0</v>
      </c>
      <c r="H1039" s="9">
        <f t="shared" si="13"/>
        <v>300000</v>
      </c>
      <c r="I1039">
        <v>60200</v>
      </c>
    </row>
    <row r="1040" spans="1:9" outlineLevel="2" x14ac:dyDescent="0.2">
      <c r="A1040" s="6">
        <v>25567</v>
      </c>
      <c r="B1040" t="s">
        <v>217</v>
      </c>
      <c r="C1040" t="s">
        <v>397</v>
      </c>
      <c r="E1040" s="2">
        <v>40785</v>
      </c>
      <c r="F1040" s="9">
        <v>300000</v>
      </c>
      <c r="G1040" s="9">
        <v>0</v>
      </c>
      <c r="H1040" s="9">
        <f t="shared" si="13"/>
        <v>300000</v>
      </c>
      <c r="I1040">
        <v>60200</v>
      </c>
    </row>
    <row r="1041" spans="1:9" outlineLevel="2" x14ac:dyDescent="0.2">
      <c r="A1041" s="6">
        <v>25569</v>
      </c>
      <c r="B1041" t="s">
        <v>217</v>
      </c>
      <c r="C1041" t="s">
        <v>397</v>
      </c>
      <c r="E1041" s="2">
        <v>40785</v>
      </c>
      <c r="F1041" s="9">
        <v>300000</v>
      </c>
      <c r="G1041" s="9">
        <v>0</v>
      </c>
      <c r="H1041" s="9">
        <f t="shared" si="13"/>
        <v>300000</v>
      </c>
      <c r="I1041">
        <v>60300</v>
      </c>
    </row>
    <row r="1042" spans="1:9" outlineLevel="2" x14ac:dyDescent="0.2">
      <c r="A1042" s="6">
        <v>25571</v>
      </c>
      <c r="B1042" t="s">
        <v>217</v>
      </c>
      <c r="C1042" t="s">
        <v>397</v>
      </c>
      <c r="E1042" s="2">
        <v>40785</v>
      </c>
      <c r="F1042" s="9">
        <v>300000</v>
      </c>
      <c r="G1042" s="9">
        <v>0</v>
      </c>
      <c r="H1042" s="9">
        <f t="shared" si="13"/>
        <v>300000</v>
      </c>
      <c r="I1042">
        <v>170100</v>
      </c>
    </row>
    <row r="1043" spans="1:9" outlineLevel="2" x14ac:dyDescent="0.2">
      <c r="A1043" s="6">
        <v>25572</v>
      </c>
      <c r="B1043" t="s">
        <v>217</v>
      </c>
      <c r="C1043" t="s">
        <v>397</v>
      </c>
      <c r="E1043" s="2">
        <v>40785</v>
      </c>
      <c r="F1043" s="9">
        <v>300000</v>
      </c>
      <c r="G1043" s="9">
        <v>0</v>
      </c>
      <c r="H1043" s="9">
        <f t="shared" si="13"/>
        <v>300000</v>
      </c>
      <c r="I1043">
        <v>60300</v>
      </c>
    </row>
    <row r="1044" spans="1:9" outlineLevel="2" x14ac:dyDescent="0.2">
      <c r="A1044" s="6">
        <v>25573</v>
      </c>
      <c r="B1044" t="s">
        <v>217</v>
      </c>
      <c r="C1044" t="s">
        <v>397</v>
      </c>
      <c r="E1044" s="2">
        <v>40785</v>
      </c>
      <c r="F1044" s="9">
        <v>300000</v>
      </c>
      <c r="G1044" s="9">
        <v>0</v>
      </c>
      <c r="H1044" s="9">
        <f t="shared" si="13"/>
        <v>300000</v>
      </c>
      <c r="I1044">
        <v>170100</v>
      </c>
    </row>
    <row r="1045" spans="1:9" outlineLevel="2" x14ac:dyDescent="0.2">
      <c r="A1045" s="6">
        <v>25574</v>
      </c>
      <c r="B1045" t="s">
        <v>217</v>
      </c>
      <c r="C1045" t="s">
        <v>397</v>
      </c>
      <c r="E1045" s="2">
        <v>40785</v>
      </c>
      <c r="F1045" s="9">
        <v>300000</v>
      </c>
      <c r="G1045" s="9">
        <v>0</v>
      </c>
      <c r="H1045" s="9">
        <f t="shared" si="13"/>
        <v>300000</v>
      </c>
      <c r="I1045">
        <v>60200</v>
      </c>
    </row>
    <row r="1046" spans="1:9" outlineLevel="2" x14ac:dyDescent="0.2">
      <c r="A1046" s="6">
        <v>25575</v>
      </c>
      <c r="B1046" t="s">
        <v>217</v>
      </c>
      <c r="C1046" t="s">
        <v>397</v>
      </c>
      <c r="E1046" s="2">
        <v>40785</v>
      </c>
      <c r="F1046" s="9">
        <v>300000</v>
      </c>
      <c r="G1046" s="9">
        <v>0</v>
      </c>
      <c r="H1046" s="9">
        <f t="shared" si="13"/>
        <v>300000</v>
      </c>
      <c r="I1046">
        <v>60200</v>
      </c>
    </row>
    <row r="1047" spans="1:9" outlineLevel="2" x14ac:dyDescent="0.2">
      <c r="A1047" s="6">
        <v>25576</v>
      </c>
      <c r="B1047" t="s">
        <v>217</v>
      </c>
      <c r="C1047" t="s">
        <v>397</v>
      </c>
      <c r="E1047" s="2">
        <v>40785</v>
      </c>
      <c r="F1047" s="9">
        <v>300000</v>
      </c>
      <c r="G1047" s="9">
        <v>0</v>
      </c>
      <c r="H1047" s="9">
        <f t="shared" si="13"/>
        <v>300000</v>
      </c>
      <c r="I1047">
        <v>11100</v>
      </c>
    </row>
    <row r="1048" spans="1:9" outlineLevel="2" x14ac:dyDescent="0.2">
      <c r="A1048" s="6">
        <v>25577</v>
      </c>
      <c r="B1048" t="s">
        <v>217</v>
      </c>
      <c r="C1048" t="s">
        <v>397</v>
      </c>
      <c r="E1048" s="2">
        <v>40785</v>
      </c>
      <c r="F1048" s="9">
        <v>300000</v>
      </c>
      <c r="G1048" s="9">
        <v>0</v>
      </c>
      <c r="H1048" s="9">
        <f t="shared" si="13"/>
        <v>300000</v>
      </c>
      <c r="I1048">
        <v>11100</v>
      </c>
    </row>
    <row r="1049" spans="1:9" outlineLevel="2" x14ac:dyDescent="0.2">
      <c r="A1049" s="6">
        <v>25578</v>
      </c>
      <c r="B1049" t="s">
        <v>217</v>
      </c>
      <c r="C1049" t="s">
        <v>397</v>
      </c>
      <c r="E1049" s="2">
        <v>40785</v>
      </c>
      <c r="F1049" s="9">
        <v>300000</v>
      </c>
      <c r="G1049" s="9">
        <v>0</v>
      </c>
      <c r="H1049" s="9">
        <f t="shared" si="13"/>
        <v>300000</v>
      </c>
      <c r="I1049">
        <v>11100</v>
      </c>
    </row>
    <row r="1050" spans="1:9" outlineLevel="2" x14ac:dyDescent="0.2">
      <c r="A1050" s="6">
        <v>25579</v>
      </c>
      <c r="B1050" t="s">
        <v>217</v>
      </c>
      <c r="C1050" t="s">
        <v>397</v>
      </c>
      <c r="E1050" s="2">
        <v>40785</v>
      </c>
      <c r="F1050" s="9">
        <v>300000</v>
      </c>
      <c r="G1050" s="9">
        <v>0</v>
      </c>
      <c r="H1050" s="9">
        <f t="shared" si="13"/>
        <v>300000</v>
      </c>
      <c r="I1050">
        <v>11100</v>
      </c>
    </row>
    <row r="1051" spans="1:9" outlineLevel="2" x14ac:dyDescent="0.2">
      <c r="A1051" s="6">
        <v>25580</v>
      </c>
      <c r="B1051" t="s">
        <v>217</v>
      </c>
      <c r="C1051" t="s">
        <v>397</v>
      </c>
      <c r="E1051" s="2">
        <v>40785</v>
      </c>
      <c r="F1051" s="9">
        <v>300000</v>
      </c>
      <c r="G1051" s="9">
        <v>0</v>
      </c>
      <c r="H1051" s="9">
        <f t="shared" si="13"/>
        <v>300000</v>
      </c>
      <c r="I1051">
        <v>11100</v>
      </c>
    </row>
    <row r="1052" spans="1:9" outlineLevel="2" x14ac:dyDescent="0.2">
      <c r="A1052" s="6">
        <v>25584</v>
      </c>
      <c r="B1052" t="s">
        <v>217</v>
      </c>
      <c r="C1052" t="s">
        <v>397</v>
      </c>
      <c r="E1052" s="2">
        <v>40785</v>
      </c>
      <c r="F1052" s="9">
        <v>300000</v>
      </c>
      <c r="G1052" s="9">
        <v>0</v>
      </c>
      <c r="H1052" s="9">
        <f t="shared" si="13"/>
        <v>300000</v>
      </c>
      <c r="I1052">
        <v>60200</v>
      </c>
    </row>
    <row r="1053" spans="1:9" outlineLevel="2" x14ac:dyDescent="0.2">
      <c r="A1053" s="6">
        <v>25585</v>
      </c>
      <c r="B1053" t="s">
        <v>217</v>
      </c>
      <c r="C1053" t="s">
        <v>397</v>
      </c>
      <c r="E1053" s="2">
        <v>40785</v>
      </c>
      <c r="F1053" s="9">
        <v>300000</v>
      </c>
      <c r="G1053" s="9">
        <v>0</v>
      </c>
      <c r="H1053" s="9">
        <f t="shared" si="13"/>
        <v>300000</v>
      </c>
      <c r="I1053">
        <v>150000</v>
      </c>
    </row>
    <row r="1054" spans="1:9" outlineLevel="2" x14ac:dyDescent="0.2">
      <c r="A1054" s="6">
        <v>25586</v>
      </c>
      <c r="B1054" t="s">
        <v>217</v>
      </c>
      <c r="C1054" t="s">
        <v>397</v>
      </c>
      <c r="E1054" s="2">
        <v>40785</v>
      </c>
      <c r="F1054" s="9">
        <v>300000</v>
      </c>
      <c r="G1054" s="9">
        <v>0</v>
      </c>
      <c r="H1054" s="9">
        <f t="shared" si="13"/>
        <v>300000</v>
      </c>
      <c r="I1054">
        <v>170100</v>
      </c>
    </row>
    <row r="1055" spans="1:9" outlineLevel="2" x14ac:dyDescent="0.2">
      <c r="A1055" s="6">
        <v>25588</v>
      </c>
      <c r="B1055" t="s">
        <v>217</v>
      </c>
      <c r="C1055" t="s">
        <v>397</v>
      </c>
      <c r="E1055" s="2">
        <v>40785</v>
      </c>
      <c r="F1055" s="9">
        <v>300000</v>
      </c>
      <c r="G1055" s="9">
        <v>0</v>
      </c>
      <c r="H1055" s="9">
        <f t="shared" si="13"/>
        <v>300000</v>
      </c>
      <c r="I1055">
        <v>60300</v>
      </c>
    </row>
    <row r="1056" spans="1:9" outlineLevel="2" x14ac:dyDescent="0.2">
      <c r="A1056" s="6">
        <v>25589</v>
      </c>
      <c r="B1056" t="s">
        <v>217</v>
      </c>
      <c r="C1056" t="s">
        <v>397</v>
      </c>
      <c r="E1056" s="2">
        <v>40785</v>
      </c>
      <c r="F1056" s="9">
        <v>300000</v>
      </c>
      <c r="G1056" s="9">
        <v>0</v>
      </c>
      <c r="H1056" s="9">
        <f t="shared" si="13"/>
        <v>300000</v>
      </c>
      <c r="I1056">
        <v>70000</v>
      </c>
    </row>
    <row r="1057" spans="1:9" outlineLevel="2" x14ac:dyDescent="0.2">
      <c r="A1057" s="6">
        <v>25590</v>
      </c>
      <c r="B1057" t="s">
        <v>217</v>
      </c>
      <c r="C1057" t="s">
        <v>397</v>
      </c>
      <c r="E1057" s="2">
        <v>40785</v>
      </c>
      <c r="F1057" s="9">
        <v>300000</v>
      </c>
      <c r="G1057" s="9">
        <v>0</v>
      </c>
      <c r="H1057" s="9">
        <f t="shared" si="13"/>
        <v>300000</v>
      </c>
      <c r="I1057">
        <v>170200</v>
      </c>
    </row>
    <row r="1058" spans="1:9" outlineLevel="2" x14ac:dyDescent="0.2">
      <c r="A1058" s="6">
        <v>25591</v>
      </c>
      <c r="B1058" t="s">
        <v>217</v>
      </c>
      <c r="C1058" t="s">
        <v>397</v>
      </c>
      <c r="E1058" s="2">
        <v>40785</v>
      </c>
      <c r="F1058" s="9">
        <v>300000</v>
      </c>
      <c r="G1058" s="9">
        <v>0</v>
      </c>
      <c r="H1058" s="9">
        <f t="shared" si="13"/>
        <v>300000</v>
      </c>
      <c r="I1058">
        <v>170200</v>
      </c>
    </row>
    <row r="1059" spans="1:9" outlineLevel="2" x14ac:dyDescent="0.2">
      <c r="A1059" s="6">
        <v>25592</v>
      </c>
      <c r="B1059" t="s">
        <v>217</v>
      </c>
      <c r="C1059" t="s">
        <v>397</v>
      </c>
      <c r="E1059" s="2">
        <v>40785</v>
      </c>
      <c r="F1059" s="9">
        <v>300000</v>
      </c>
      <c r="G1059" s="9">
        <v>0</v>
      </c>
      <c r="H1059" s="9">
        <f t="shared" si="13"/>
        <v>300000</v>
      </c>
      <c r="I1059">
        <v>170200</v>
      </c>
    </row>
    <row r="1060" spans="1:9" outlineLevel="2" x14ac:dyDescent="0.2">
      <c r="A1060" s="6">
        <v>25593</v>
      </c>
      <c r="B1060" t="s">
        <v>217</v>
      </c>
      <c r="C1060" t="s">
        <v>397</v>
      </c>
      <c r="E1060" s="2">
        <v>40785</v>
      </c>
      <c r="F1060" s="9">
        <v>300000</v>
      </c>
      <c r="G1060" s="9">
        <v>0</v>
      </c>
      <c r="H1060" s="9">
        <f t="shared" si="13"/>
        <v>300000</v>
      </c>
      <c r="I1060">
        <v>170200</v>
      </c>
    </row>
    <row r="1061" spans="1:9" outlineLevel="1" x14ac:dyDescent="0.2">
      <c r="C1061" s="11" t="s">
        <v>485</v>
      </c>
      <c r="F1061" s="9">
        <f>SUBTOTAL(9,F1038:F1060)</f>
        <v>6900000</v>
      </c>
      <c r="G1061" s="9"/>
      <c r="H1061" s="9"/>
    </row>
    <row r="1062" spans="1:9" outlineLevel="2" x14ac:dyDescent="0.2">
      <c r="A1062" s="6">
        <v>41820302</v>
      </c>
      <c r="B1062" t="s">
        <v>1</v>
      </c>
      <c r="C1062" t="s">
        <v>398</v>
      </c>
      <c r="E1062" s="2">
        <v>40694</v>
      </c>
      <c r="F1062" s="9">
        <v>130674</v>
      </c>
      <c r="G1062" s="9">
        <v>0</v>
      </c>
      <c r="H1062" s="9">
        <f t="shared" si="13"/>
        <v>130674</v>
      </c>
      <c r="I1062">
        <v>40000</v>
      </c>
    </row>
    <row r="1063" spans="1:9" outlineLevel="2" x14ac:dyDescent="0.2">
      <c r="A1063" s="6">
        <v>41820303</v>
      </c>
      <c r="B1063" t="s">
        <v>1</v>
      </c>
      <c r="C1063" t="s">
        <v>398</v>
      </c>
      <c r="E1063" s="2">
        <v>40694</v>
      </c>
      <c r="F1063" s="9">
        <v>130674</v>
      </c>
      <c r="G1063" s="9">
        <v>0</v>
      </c>
      <c r="H1063" s="9">
        <f t="shared" si="13"/>
        <v>130674</v>
      </c>
      <c r="I1063">
        <v>40000</v>
      </c>
    </row>
    <row r="1064" spans="1:9" outlineLevel="2" x14ac:dyDescent="0.2">
      <c r="A1064" s="6">
        <v>41820304</v>
      </c>
      <c r="B1064" t="s">
        <v>1</v>
      </c>
      <c r="C1064" t="s">
        <v>398</v>
      </c>
      <c r="E1064" s="2">
        <v>40694</v>
      </c>
      <c r="F1064" s="9">
        <v>130674</v>
      </c>
      <c r="G1064" s="9">
        <v>0</v>
      </c>
      <c r="H1064" s="9">
        <f t="shared" si="13"/>
        <v>130674</v>
      </c>
      <c r="I1064">
        <v>40000</v>
      </c>
    </row>
    <row r="1065" spans="1:9" outlineLevel="2" x14ac:dyDescent="0.2">
      <c r="A1065" s="6">
        <v>41820305</v>
      </c>
      <c r="B1065" t="s">
        <v>1</v>
      </c>
      <c r="C1065" t="s">
        <v>398</v>
      </c>
      <c r="E1065" s="2">
        <v>40694</v>
      </c>
      <c r="F1065" s="9">
        <v>130674</v>
      </c>
      <c r="G1065" s="9">
        <v>0</v>
      </c>
      <c r="H1065" s="9">
        <f t="shared" si="13"/>
        <v>130674</v>
      </c>
      <c r="I1065">
        <v>40000</v>
      </c>
    </row>
    <row r="1066" spans="1:9" outlineLevel="2" x14ac:dyDescent="0.2">
      <c r="A1066" s="6">
        <v>41820306</v>
      </c>
      <c r="B1066" t="s">
        <v>1</v>
      </c>
      <c r="C1066" t="s">
        <v>398</v>
      </c>
      <c r="E1066" s="2">
        <v>40694</v>
      </c>
      <c r="F1066" s="9">
        <v>130674</v>
      </c>
      <c r="G1066" s="9">
        <v>0</v>
      </c>
      <c r="H1066" s="9">
        <f t="shared" si="13"/>
        <v>130674</v>
      </c>
      <c r="I1066">
        <v>40000</v>
      </c>
    </row>
    <row r="1067" spans="1:9" outlineLevel="1" x14ac:dyDescent="0.2">
      <c r="C1067" s="11" t="s">
        <v>486</v>
      </c>
      <c r="F1067" s="9">
        <f>SUBTOTAL(9,F1062:F1066)</f>
        <v>653370</v>
      </c>
      <c r="G1067" s="9"/>
      <c r="H1067" s="9"/>
    </row>
    <row r="1068" spans="1:9" outlineLevel="2" x14ac:dyDescent="0.2">
      <c r="A1068" s="6">
        <v>29519</v>
      </c>
      <c r="B1068" t="s">
        <v>89</v>
      </c>
      <c r="C1068" t="s">
        <v>405</v>
      </c>
      <c r="E1068" s="2">
        <v>41421</v>
      </c>
      <c r="F1068" s="9">
        <v>1</v>
      </c>
      <c r="G1068" s="9">
        <v>0</v>
      </c>
      <c r="H1068" s="9">
        <f t="shared" si="13"/>
        <v>1</v>
      </c>
      <c r="I1068">
        <v>60301</v>
      </c>
    </row>
    <row r="1069" spans="1:9" outlineLevel="1" x14ac:dyDescent="0.2">
      <c r="C1069" s="11" t="s">
        <v>491</v>
      </c>
      <c r="F1069" s="9">
        <f>SUBTOTAL(9,F1068:F1068)</f>
        <v>1</v>
      </c>
      <c r="G1069" s="9"/>
      <c r="H1069" s="9"/>
    </row>
    <row r="1070" spans="1:9" outlineLevel="2" x14ac:dyDescent="0.2">
      <c r="A1070" s="6">
        <v>24446</v>
      </c>
      <c r="B1070" t="s">
        <v>301</v>
      </c>
      <c r="C1070" t="s">
        <v>411</v>
      </c>
      <c r="D1070">
        <v>11610</v>
      </c>
      <c r="E1070" s="2">
        <v>34423</v>
      </c>
      <c r="F1070" s="9">
        <v>777163704</v>
      </c>
      <c r="G1070" s="9">
        <v>0</v>
      </c>
      <c r="H1070" s="9">
        <f t="shared" si="13"/>
        <v>777163704</v>
      </c>
      <c r="I1070">
        <v>60300</v>
      </c>
    </row>
    <row r="1071" spans="1:9" outlineLevel="1" x14ac:dyDescent="0.2">
      <c r="C1071" s="11" t="s">
        <v>495</v>
      </c>
      <c r="F1071" s="9">
        <f>SUBTOTAL(9,F1070:F1070)</f>
        <v>777163704</v>
      </c>
      <c r="G1071" s="9"/>
      <c r="H1071" s="9"/>
    </row>
    <row r="1072" spans="1:9" outlineLevel="2" x14ac:dyDescent="0.2">
      <c r="A1072" s="6">
        <v>24585</v>
      </c>
      <c r="B1072" t="s">
        <v>288</v>
      </c>
      <c r="C1072" t="s">
        <v>280</v>
      </c>
      <c r="E1072" s="2">
        <v>34423</v>
      </c>
      <c r="F1072" s="9">
        <v>904500000</v>
      </c>
      <c r="G1072" s="9">
        <v>0</v>
      </c>
      <c r="H1072" s="9">
        <f t="shared" si="13"/>
        <v>904500000</v>
      </c>
      <c r="I1072">
        <v>60300</v>
      </c>
    </row>
    <row r="1073" spans="1:9" outlineLevel="1" x14ac:dyDescent="0.2">
      <c r="C1073" s="11" t="s">
        <v>395</v>
      </c>
      <c r="F1073" s="9">
        <f>SUBTOTAL(9,F1072:F1072)</f>
        <v>904500000</v>
      </c>
      <c r="G1073" s="9"/>
      <c r="H1073" s="9"/>
    </row>
    <row r="1074" spans="1:9" outlineLevel="2" x14ac:dyDescent="0.2">
      <c r="A1074" s="6">
        <v>25564</v>
      </c>
      <c r="B1074" t="s">
        <v>217</v>
      </c>
      <c r="C1074" t="s">
        <v>397</v>
      </c>
      <c r="E1074" s="2">
        <v>40785</v>
      </c>
      <c r="F1074" s="9">
        <v>300000</v>
      </c>
      <c r="G1074" s="9">
        <v>0</v>
      </c>
      <c r="H1074" s="9">
        <f t="shared" si="13"/>
        <v>300000</v>
      </c>
      <c r="I1074">
        <v>170100</v>
      </c>
    </row>
    <row r="1075" spans="1:9" outlineLevel="1" x14ac:dyDescent="0.2">
      <c r="C1075" s="11" t="s">
        <v>485</v>
      </c>
      <c r="F1075" s="9">
        <f>SUBTOTAL(9,F1074:F1074)</f>
        <v>300000</v>
      </c>
      <c r="G1075" s="9"/>
      <c r="H1075" s="9"/>
    </row>
    <row r="1076" spans="1:9" outlineLevel="2" x14ac:dyDescent="0.2">
      <c r="A1076" s="6">
        <v>30254</v>
      </c>
      <c r="B1076" t="s">
        <v>118</v>
      </c>
      <c r="C1076" t="s">
        <v>0</v>
      </c>
      <c r="D1076">
        <v>1800</v>
      </c>
      <c r="E1076" s="2">
        <v>41704</v>
      </c>
      <c r="F1076" s="9">
        <v>1704067</v>
      </c>
      <c r="G1076" s="9">
        <v>1661878.77</v>
      </c>
      <c r="H1076" s="9">
        <f t="shared" si="13"/>
        <v>42188.229999999981</v>
      </c>
      <c r="I1076">
        <v>200000</v>
      </c>
    </row>
    <row r="1077" spans="1:9" outlineLevel="2" x14ac:dyDescent="0.2">
      <c r="A1077" s="6">
        <v>30255</v>
      </c>
      <c r="B1077" t="s">
        <v>118</v>
      </c>
      <c r="C1077" t="s">
        <v>0</v>
      </c>
      <c r="D1077">
        <v>1800</v>
      </c>
      <c r="E1077" s="2">
        <v>41704</v>
      </c>
      <c r="F1077" s="9">
        <v>1704067</v>
      </c>
      <c r="G1077" s="9">
        <v>1661878.77</v>
      </c>
      <c r="H1077" s="9">
        <f t="shared" ref="H1077:H1150" si="14">F1077-G1077</f>
        <v>42188.229999999981</v>
      </c>
      <c r="I1077">
        <v>200000</v>
      </c>
    </row>
    <row r="1078" spans="1:9" outlineLevel="2" x14ac:dyDescent="0.2">
      <c r="A1078" s="6">
        <v>30256</v>
      </c>
      <c r="B1078" t="s">
        <v>118</v>
      </c>
      <c r="C1078" t="s">
        <v>0</v>
      </c>
      <c r="D1078">
        <v>1800</v>
      </c>
      <c r="E1078" s="2">
        <v>41704</v>
      </c>
      <c r="F1078" s="9">
        <v>1704067</v>
      </c>
      <c r="G1078" s="9">
        <v>1661878.77</v>
      </c>
      <c r="H1078" s="9">
        <f t="shared" si="14"/>
        <v>42188.229999999981</v>
      </c>
      <c r="I1078">
        <v>170100</v>
      </c>
    </row>
    <row r="1079" spans="1:9" outlineLevel="2" x14ac:dyDescent="0.2">
      <c r="A1079" s="6">
        <v>30257</v>
      </c>
      <c r="B1079" t="s">
        <v>118</v>
      </c>
      <c r="C1079" t="s">
        <v>0</v>
      </c>
      <c r="D1079">
        <v>1800</v>
      </c>
      <c r="E1079" s="2">
        <v>41704</v>
      </c>
      <c r="F1079" s="9">
        <v>1704067</v>
      </c>
      <c r="G1079" s="9">
        <v>1661878.77</v>
      </c>
      <c r="H1079" s="9">
        <f t="shared" si="14"/>
        <v>42188.229999999981</v>
      </c>
      <c r="I1079">
        <v>110000</v>
      </c>
    </row>
    <row r="1080" spans="1:9" outlineLevel="2" x14ac:dyDescent="0.2">
      <c r="A1080" s="6">
        <v>30258</v>
      </c>
      <c r="B1080" t="s">
        <v>118</v>
      </c>
      <c r="C1080" t="s">
        <v>0</v>
      </c>
      <c r="D1080">
        <v>1800</v>
      </c>
      <c r="E1080" s="2">
        <v>41704</v>
      </c>
      <c r="F1080" s="9">
        <v>1704067</v>
      </c>
      <c r="G1080" s="9">
        <v>1661878.77</v>
      </c>
      <c r="H1080" s="9">
        <f t="shared" si="14"/>
        <v>42188.229999999981</v>
      </c>
      <c r="I1080">
        <v>80100</v>
      </c>
    </row>
    <row r="1081" spans="1:9" outlineLevel="2" x14ac:dyDescent="0.2">
      <c r="A1081" s="6">
        <v>30259</v>
      </c>
      <c r="B1081" t="s">
        <v>118</v>
      </c>
      <c r="C1081" t="s">
        <v>0</v>
      </c>
      <c r="D1081">
        <v>1800</v>
      </c>
      <c r="E1081" s="2">
        <v>41704</v>
      </c>
      <c r="F1081" s="9">
        <v>1704067</v>
      </c>
      <c r="G1081" s="9">
        <v>1661878.77</v>
      </c>
      <c r="H1081" s="9">
        <f t="shared" si="14"/>
        <v>42188.229999999981</v>
      </c>
      <c r="I1081">
        <v>130000</v>
      </c>
    </row>
    <row r="1082" spans="1:9" outlineLevel="2" x14ac:dyDescent="0.2">
      <c r="A1082" s="6">
        <v>30260</v>
      </c>
      <c r="B1082" t="s">
        <v>118</v>
      </c>
      <c r="C1082" t="s">
        <v>0</v>
      </c>
      <c r="D1082">
        <v>1800</v>
      </c>
      <c r="E1082" s="2">
        <v>41704</v>
      </c>
      <c r="F1082" s="9">
        <v>1704067</v>
      </c>
      <c r="G1082" s="9">
        <v>1661878.77</v>
      </c>
      <c r="H1082" s="9">
        <f t="shared" si="14"/>
        <v>42188.229999999981</v>
      </c>
      <c r="I1082">
        <v>60200</v>
      </c>
    </row>
    <row r="1083" spans="1:9" outlineLevel="2" x14ac:dyDescent="0.2">
      <c r="A1083" s="6">
        <v>30261</v>
      </c>
      <c r="B1083" t="s">
        <v>118</v>
      </c>
      <c r="C1083" t="s">
        <v>0</v>
      </c>
      <c r="D1083">
        <v>1800</v>
      </c>
      <c r="E1083" s="2">
        <v>41704</v>
      </c>
      <c r="F1083" s="9">
        <v>1704067</v>
      </c>
      <c r="G1083" s="9">
        <v>1661878.77</v>
      </c>
      <c r="H1083" s="9">
        <f t="shared" si="14"/>
        <v>42188.229999999981</v>
      </c>
      <c r="I1083">
        <v>150000</v>
      </c>
    </row>
    <row r="1084" spans="1:9" outlineLevel="2" x14ac:dyDescent="0.2">
      <c r="A1084" s="6">
        <v>30262</v>
      </c>
      <c r="B1084" t="s">
        <v>118</v>
      </c>
      <c r="C1084" t="s">
        <v>0</v>
      </c>
      <c r="D1084">
        <v>1800</v>
      </c>
      <c r="E1084" s="2">
        <v>41704</v>
      </c>
      <c r="F1084" s="9">
        <v>1704067</v>
      </c>
      <c r="G1084" s="9">
        <v>1661878.77</v>
      </c>
      <c r="H1084" s="9">
        <f t="shared" si="14"/>
        <v>42188.229999999981</v>
      </c>
      <c r="I1084">
        <v>70100</v>
      </c>
    </row>
    <row r="1085" spans="1:9" outlineLevel="2" x14ac:dyDescent="0.2">
      <c r="A1085" s="6">
        <v>30263</v>
      </c>
      <c r="B1085" t="s">
        <v>118</v>
      </c>
      <c r="C1085" t="s">
        <v>0</v>
      </c>
      <c r="D1085">
        <v>1800</v>
      </c>
      <c r="E1085" s="2">
        <v>41704</v>
      </c>
      <c r="F1085" s="9">
        <v>1704067</v>
      </c>
      <c r="G1085" s="9">
        <v>1661878.77</v>
      </c>
      <c r="H1085" s="9">
        <f t="shared" si="14"/>
        <v>42188.229999999981</v>
      </c>
      <c r="I1085">
        <v>80100</v>
      </c>
    </row>
    <row r="1086" spans="1:9" outlineLevel="2" x14ac:dyDescent="0.2">
      <c r="A1086" s="6">
        <v>30264</v>
      </c>
      <c r="B1086" t="s">
        <v>118</v>
      </c>
      <c r="C1086" t="s">
        <v>0</v>
      </c>
      <c r="D1086">
        <v>1800</v>
      </c>
      <c r="E1086" s="2">
        <v>41704</v>
      </c>
      <c r="F1086" s="9">
        <v>1704067</v>
      </c>
      <c r="G1086" s="9">
        <v>1661878.77</v>
      </c>
      <c r="H1086" s="9">
        <f t="shared" si="14"/>
        <v>42188.229999999981</v>
      </c>
      <c r="I1086">
        <v>18000</v>
      </c>
    </row>
    <row r="1087" spans="1:9" outlineLevel="2" x14ac:dyDescent="0.2">
      <c r="A1087" s="6">
        <v>30265</v>
      </c>
      <c r="B1087" t="s">
        <v>118</v>
      </c>
      <c r="C1087" t="s">
        <v>0</v>
      </c>
      <c r="D1087">
        <v>1800</v>
      </c>
      <c r="E1087" s="2">
        <v>41704</v>
      </c>
      <c r="F1087" s="9">
        <v>1704067</v>
      </c>
      <c r="G1087" s="9">
        <v>1661878.77</v>
      </c>
      <c r="H1087" s="9">
        <f t="shared" si="14"/>
        <v>42188.229999999981</v>
      </c>
      <c r="I1087">
        <v>80100</v>
      </c>
    </row>
    <row r="1088" spans="1:9" outlineLevel="2" x14ac:dyDescent="0.2">
      <c r="A1088" s="6">
        <v>30266</v>
      </c>
      <c r="B1088" t="s">
        <v>118</v>
      </c>
      <c r="C1088" t="s">
        <v>0</v>
      </c>
      <c r="D1088">
        <v>1800</v>
      </c>
      <c r="E1088" s="2">
        <v>41704</v>
      </c>
      <c r="F1088" s="9">
        <v>1704067</v>
      </c>
      <c r="G1088" s="9">
        <v>1661878.77</v>
      </c>
      <c r="H1088" s="9">
        <f t="shared" si="14"/>
        <v>42188.229999999981</v>
      </c>
      <c r="I1088">
        <v>12000</v>
      </c>
    </row>
    <row r="1089" spans="1:9" outlineLevel="2" x14ac:dyDescent="0.2">
      <c r="A1089" s="6">
        <v>30267</v>
      </c>
      <c r="B1089" t="s">
        <v>118</v>
      </c>
      <c r="C1089" t="s">
        <v>0</v>
      </c>
      <c r="D1089">
        <v>1800</v>
      </c>
      <c r="E1089" s="2">
        <v>41704</v>
      </c>
      <c r="F1089" s="9">
        <v>1704067</v>
      </c>
      <c r="G1089" s="9">
        <v>1661878.77</v>
      </c>
      <c r="H1089" s="9">
        <f t="shared" si="14"/>
        <v>42188.229999999981</v>
      </c>
      <c r="I1089">
        <v>190000</v>
      </c>
    </row>
    <row r="1090" spans="1:9" outlineLevel="2" x14ac:dyDescent="0.2">
      <c r="A1090" s="6">
        <v>30268</v>
      </c>
      <c r="B1090" t="s">
        <v>118</v>
      </c>
      <c r="C1090" t="s">
        <v>0</v>
      </c>
      <c r="D1090">
        <v>1800</v>
      </c>
      <c r="E1090" s="2">
        <v>41704</v>
      </c>
      <c r="F1090" s="9">
        <v>1704067</v>
      </c>
      <c r="G1090" s="9">
        <v>1661878.77</v>
      </c>
      <c r="H1090" s="9">
        <f t="shared" si="14"/>
        <v>42188.229999999981</v>
      </c>
      <c r="I1090">
        <v>170100</v>
      </c>
    </row>
    <row r="1091" spans="1:9" outlineLevel="2" x14ac:dyDescent="0.2">
      <c r="A1091" s="6">
        <v>30269</v>
      </c>
      <c r="B1091" t="s">
        <v>118</v>
      </c>
      <c r="C1091" t="s">
        <v>0</v>
      </c>
      <c r="D1091">
        <v>1800</v>
      </c>
      <c r="E1091" s="2">
        <v>41704</v>
      </c>
      <c r="F1091" s="9">
        <v>1704067</v>
      </c>
      <c r="G1091" s="9">
        <v>1661878.77</v>
      </c>
      <c r="H1091" s="9">
        <f t="shared" si="14"/>
        <v>42188.229999999981</v>
      </c>
      <c r="I1091">
        <v>150000</v>
      </c>
    </row>
    <row r="1092" spans="1:9" outlineLevel="2" x14ac:dyDescent="0.2">
      <c r="A1092" s="6">
        <v>30270</v>
      </c>
      <c r="B1092" t="s">
        <v>118</v>
      </c>
      <c r="C1092" t="s">
        <v>0</v>
      </c>
      <c r="D1092">
        <v>1800</v>
      </c>
      <c r="E1092" s="2">
        <v>41704</v>
      </c>
      <c r="F1092" s="9">
        <v>1704067</v>
      </c>
      <c r="G1092" s="9">
        <v>1661878.77</v>
      </c>
      <c r="H1092" s="9">
        <f t="shared" si="14"/>
        <v>42188.229999999981</v>
      </c>
      <c r="I1092">
        <v>170100</v>
      </c>
    </row>
    <row r="1093" spans="1:9" outlineLevel="1" x14ac:dyDescent="0.2">
      <c r="C1093" s="11" t="s">
        <v>388</v>
      </c>
      <c r="F1093" s="9">
        <f>SUBTOTAL(9,F1076:F1092)</f>
        <v>28969139</v>
      </c>
      <c r="G1093" s="9"/>
      <c r="H1093" s="9"/>
    </row>
    <row r="1094" spans="1:9" outlineLevel="2" x14ac:dyDescent="0.2">
      <c r="A1094" s="6">
        <v>419293</v>
      </c>
      <c r="B1094" t="s">
        <v>24</v>
      </c>
      <c r="C1094" t="s">
        <v>412</v>
      </c>
      <c r="E1094" s="2">
        <v>41233</v>
      </c>
      <c r="F1094" s="9">
        <v>181250</v>
      </c>
      <c r="G1094" s="9">
        <v>0</v>
      </c>
      <c r="H1094" s="9">
        <f t="shared" si="14"/>
        <v>181250</v>
      </c>
      <c r="I1094">
        <v>70100</v>
      </c>
    </row>
    <row r="1095" spans="1:9" outlineLevel="1" x14ac:dyDescent="0.2">
      <c r="C1095" s="11" t="s">
        <v>496</v>
      </c>
      <c r="F1095" s="9">
        <f>SUBTOTAL(9,F1094:F1094)</f>
        <v>181250</v>
      </c>
      <c r="G1095" s="9"/>
      <c r="H1095" s="9"/>
    </row>
    <row r="1096" spans="1:9" outlineLevel="2" x14ac:dyDescent="0.2">
      <c r="A1096" s="6">
        <v>30519</v>
      </c>
      <c r="B1096" t="s">
        <v>118</v>
      </c>
      <c r="C1096" t="s">
        <v>0</v>
      </c>
      <c r="D1096">
        <v>1800</v>
      </c>
      <c r="E1096" s="2">
        <v>41704</v>
      </c>
      <c r="F1096" s="9">
        <v>1704067</v>
      </c>
      <c r="G1096" s="9">
        <v>1661878.77</v>
      </c>
      <c r="H1096" s="9">
        <f t="shared" si="14"/>
        <v>42188.229999999981</v>
      </c>
      <c r="I1096">
        <v>170000</v>
      </c>
    </row>
    <row r="1097" spans="1:9" outlineLevel="2" x14ac:dyDescent="0.2">
      <c r="A1097" s="6">
        <v>30520</v>
      </c>
      <c r="B1097" t="s">
        <v>118</v>
      </c>
      <c r="C1097" t="s">
        <v>0</v>
      </c>
      <c r="D1097">
        <v>1800</v>
      </c>
      <c r="E1097" s="2">
        <v>41704</v>
      </c>
      <c r="F1097" s="9">
        <v>1704067</v>
      </c>
      <c r="G1097" s="9">
        <v>1661878.77</v>
      </c>
      <c r="H1097" s="9">
        <f t="shared" si="14"/>
        <v>42188.229999999981</v>
      </c>
      <c r="I1097">
        <v>12108</v>
      </c>
    </row>
    <row r="1098" spans="1:9" outlineLevel="2" x14ac:dyDescent="0.2">
      <c r="A1098" s="6">
        <v>30521</v>
      </c>
      <c r="B1098" t="s">
        <v>118</v>
      </c>
      <c r="C1098" t="s">
        <v>0</v>
      </c>
      <c r="D1098">
        <v>1800</v>
      </c>
      <c r="E1098" s="2">
        <v>41704</v>
      </c>
      <c r="F1098" s="9">
        <v>1704067</v>
      </c>
      <c r="G1098" s="9">
        <v>1661878.77</v>
      </c>
      <c r="H1098" s="9">
        <f t="shared" si="14"/>
        <v>42188.229999999981</v>
      </c>
      <c r="I1098">
        <v>130100</v>
      </c>
    </row>
    <row r="1099" spans="1:9" outlineLevel="2" x14ac:dyDescent="0.2">
      <c r="A1099" s="6">
        <v>30522</v>
      </c>
      <c r="B1099" t="s">
        <v>118</v>
      </c>
      <c r="C1099" t="s">
        <v>0</v>
      </c>
      <c r="D1099">
        <v>1800</v>
      </c>
      <c r="E1099" s="2">
        <v>41704</v>
      </c>
      <c r="F1099" s="9">
        <v>1704067</v>
      </c>
      <c r="G1099" s="9">
        <v>1661878.77</v>
      </c>
      <c r="H1099" s="9">
        <f t="shared" si="14"/>
        <v>42188.229999999981</v>
      </c>
      <c r="I1099">
        <v>160200</v>
      </c>
    </row>
    <row r="1100" spans="1:9" outlineLevel="2" x14ac:dyDescent="0.2">
      <c r="A1100" s="6">
        <v>30523</v>
      </c>
      <c r="B1100" t="s">
        <v>118</v>
      </c>
      <c r="C1100" t="s">
        <v>0</v>
      </c>
      <c r="D1100">
        <v>1800</v>
      </c>
      <c r="E1100" s="2">
        <v>41704</v>
      </c>
      <c r="F1100" s="9">
        <v>1704067</v>
      </c>
      <c r="G1100" s="9">
        <v>1661878.77</v>
      </c>
      <c r="H1100" s="9">
        <f t="shared" si="14"/>
        <v>42188.229999999981</v>
      </c>
      <c r="I1100">
        <v>170000</v>
      </c>
    </row>
    <row r="1101" spans="1:9" outlineLevel="2" x14ac:dyDescent="0.2">
      <c r="A1101" s="6">
        <v>30525</v>
      </c>
      <c r="B1101" t="s">
        <v>118</v>
      </c>
      <c r="C1101" t="s">
        <v>0</v>
      </c>
      <c r="D1101">
        <v>1800</v>
      </c>
      <c r="E1101" s="2">
        <v>41704</v>
      </c>
      <c r="F1101" s="9">
        <v>1704067</v>
      </c>
      <c r="G1101" s="9">
        <v>1661878.77</v>
      </c>
      <c r="H1101" s="9">
        <f t="shared" si="14"/>
        <v>42188.229999999981</v>
      </c>
      <c r="I1101">
        <v>160300</v>
      </c>
    </row>
    <row r="1102" spans="1:9" outlineLevel="2" x14ac:dyDescent="0.2">
      <c r="A1102" s="6">
        <v>30526</v>
      </c>
      <c r="B1102" t="s">
        <v>118</v>
      </c>
      <c r="C1102" t="s">
        <v>0</v>
      </c>
      <c r="D1102">
        <v>1800</v>
      </c>
      <c r="E1102" s="2">
        <v>41704</v>
      </c>
      <c r="F1102" s="9">
        <v>1704067</v>
      </c>
      <c r="G1102" s="9">
        <v>1661878.77</v>
      </c>
      <c r="H1102" s="9">
        <f t="shared" si="14"/>
        <v>42188.229999999981</v>
      </c>
      <c r="I1102">
        <v>150000</v>
      </c>
    </row>
    <row r="1103" spans="1:9" outlineLevel="1" x14ac:dyDescent="0.2">
      <c r="C1103" s="11" t="s">
        <v>388</v>
      </c>
      <c r="F1103" s="9">
        <f>SUBTOTAL(9,F1096:F1102)</f>
        <v>11928469</v>
      </c>
      <c r="G1103" s="9"/>
      <c r="H1103" s="9"/>
    </row>
    <row r="1104" spans="1:9" outlineLevel="2" x14ac:dyDescent="0.2">
      <c r="A1104" s="6">
        <v>25631</v>
      </c>
      <c r="B1104" t="s">
        <v>217</v>
      </c>
      <c r="C1104" t="s">
        <v>397</v>
      </c>
      <c r="E1104" s="2">
        <v>40785</v>
      </c>
      <c r="F1104" s="9">
        <v>300000</v>
      </c>
      <c r="G1104" s="9">
        <v>0</v>
      </c>
      <c r="H1104" s="9">
        <f t="shared" si="14"/>
        <v>300000</v>
      </c>
      <c r="I1104">
        <v>140200</v>
      </c>
    </row>
    <row r="1105" spans="1:9" outlineLevel="2" x14ac:dyDescent="0.2">
      <c r="A1105" s="6">
        <v>25632</v>
      </c>
      <c r="B1105" t="s">
        <v>217</v>
      </c>
      <c r="C1105" t="s">
        <v>397</v>
      </c>
      <c r="E1105" s="2">
        <v>40785</v>
      </c>
      <c r="F1105" s="9">
        <v>300000</v>
      </c>
      <c r="G1105" s="9">
        <v>0</v>
      </c>
      <c r="H1105" s="9">
        <f t="shared" si="14"/>
        <v>300000</v>
      </c>
      <c r="I1105">
        <v>70300</v>
      </c>
    </row>
    <row r="1106" spans="1:9" outlineLevel="2" x14ac:dyDescent="0.2">
      <c r="A1106" s="6">
        <v>25633</v>
      </c>
      <c r="B1106" t="s">
        <v>217</v>
      </c>
      <c r="C1106" t="s">
        <v>397</v>
      </c>
      <c r="E1106" s="2">
        <v>40785</v>
      </c>
      <c r="F1106" s="9">
        <v>300000</v>
      </c>
      <c r="G1106" s="9">
        <v>0</v>
      </c>
      <c r="H1106" s="9">
        <f t="shared" si="14"/>
        <v>300000</v>
      </c>
      <c r="I1106">
        <v>70200</v>
      </c>
    </row>
    <row r="1107" spans="1:9" outlineLevel="2" x14ac:dyDescent="0.2">
      <c r="A1107" s="6">
        <v>25634</v>
      </c>
      <c r="B1107" t="s">
        <v>217</v>
      </c>
      <c r="C1107" t="s">
        <v>397</v>
      </c>
      <c r="E1107" s="2">
        <v>40785</v>
      </c>
      <c r="F1107" s="9">
        <v>300000</v>
      </c>
      <c r="G1107" s="9">
        <v>0</v>
      </c>
      <c r="H1107" s="9">
        <f t="shared" si="14"/>
        <v>300000</v>
      </c>
      <c r="I1107">
        <v>70200</v>
      </c>
    </row>
    <row r="1108" spans="1:9" outlineLevel="2" x14ac:dyDescent="0.2">
      <c r="A1108" s="6">
        <v>25635</v>
      </c>
      <c r="B1108" t="s">
        <v>217</v>
      </c>
      <c r="C1108" t="s">
        <v>397</v>
      </c>
      <c r="E1108" s="2">
        <v>40785</v>
      </c>
      <c r="F1108" s="9">
        <v>300000</v>
      </c>
      <c r="G1108" s="9">
        <v>0</v>
      </c>
      <c r="H1108" s="9">
        <f t="shared" si="14"/>
        <v>300000</v>
      </c>
      <c r="I1108">
        <v>70200</v>
      </c>
    </row>
    <row r="1109" spans="1:9" outlineLevel="2" x14ac:dyDescent="0.2">
      <c r="A1109" s="6">
        <v>25636</v>
      </c>
      <c r="B1109" t="s">
        <v>217</v>
      </c>
      <c r="C1109" t="s">
        <v>397</v>
      </c>
      <c r="E1109" s="2">
        <v>40785</v>
      </c>
      <c r="F1109" s="9">
        <v>300000</v>
      </c>
      <c r="G1109" s="9">
        <v>0</v>
      </c>
      <c r="H1109" s="9">
        <f t="shared" si="14"/>
        <v>300000</v>
      </c>
      <c r="I1109">
        <v>70200</v>
      </c>
    </row>
    <row r="1110" spans="1:9" outlineLevel="2" x14ac:dyDescent="0.2">
      <c r="A1110" s="6">
        <v>25637</v>
      </c>
      <c r="B1110" t="s">
        <v>217</v>
      </c>
      <c r="C1110" t="s">
        <v>397</v>
      </c>
      <c r="E1110" s="2">
        <v>40785</v>
      </c>
      <c r="F1110" s="9">
        <v>300000</v>
      </c>
      <c r="G1110" s="9">
        <v>0</v>
      </c>
      <c r="H1110" s="9">
        <f t="shared" si="14"/>
        <v>300000</v>
      </c>
      <c r="I1110">
        <v>70200</v>
      </c>
    </row>
    <row r="1111" spans="1:9" outlineLevel="2" x14ac:dyDescent="0.2">
      <c r="A1111" s="6">
        <v>25638</v>
      </c>
      <c r="B1111" t="s">
        <v>217</v>
      </c>
      <c r="C1111" t="s">
        <v>397</v>
      </c>
      <c r="E1111" s="2">
        <v>40785</v>
      </c>
      <c r="F1111" s="9">
        <v>300000</v>
      </c>
      <c r="G1111" s="9">
        <v>0</v>
      </c>
      <c r="H1111" s="9">
        <f t="shared" si="14"/>
        <v>300000</v>
      </c>
      <c r="I1111">
        <v>70300</v>
      </c>
    </row>
    <row r="1112" spans="1:9" outlineLevel="2" x14ac:dyDescent="0.2">
      <c r="A1112" s="6">
        <v>25639</v>
      </c>
      <c r="B1112" t="s">
        <v>217</v>
      </c>
      <c r="C1112" t="s">
        <v>397</v>
      </c>
      <c r="E1112" s="2">
        <v>40785</v>
      </c>
      <c r="F1112" s="9">
        <v>300000</v>
      </c>
      <c r="G1112" s="9">
        <v>0</v>
      </c>
      <c r="H1112" s="9">
        <f t="shared" si="14"/>
        <v>300000</v>
      </c>
      <c r="I1112">
        <v>140000</v>
      </c>
    </row>
    <row r="1113" spans="1:9" outlineLevel="2" x14ac:dyDescent="0.2">
      <c r="A1113" s="6">
        <v>25641</v>
      </c>
      <c r="B1113" t="s">
        <v>217</v>
      </c>
      <c r="C1113" t="s">
        <v>397</v>
      </c>
      <c r="E1113" s="2">
        <v>40785</v>
      </c>
      <c r="F1113" s="9">
        <v>300000</v>
      </c>
      <c r="G1113" s="9">
        <v>0</v>
      </c>
      <c r="H1113" s="9">
        <f t="shared" si="14"/>
        <v>300000</v>
      </c>
      <c r="I1113">
        <v>140000</v>
      </c>
    </row>
    <row r="1114" spans="1:9" outlineLevel="2" x14ac:dyDescent="0.2">
      <c r="A1114" s="6">
        <v>25642</v>
      </c>
      <c r="B1114" t="s">
        <v>217</v>
      </c>
      <c r="C1114" t="s">
        <v>397</v>
      </c>
      <c r="E1114" s="2">
        <v>40785</v>
      </c>
      <c r="F1114" s="9">
        <v>300000</v>
      </c>
      <c r="G1114" s="9">
        <v>0</v>
      </c>
      <c r="H1114" s="9">
        <f t="shared" si="14"/>
        <v>300000</v>
      </c>
      <c r="I1114">
        <v>140000</v>
      </c>
    </row>
    <row r="1115" spans="1:9" outlineLevel="2" x14ac:dyDescent="0.2">
      <c r="A1115" s="6">
        <v>25643</v>
      </c>
      <c r="B1115" t="s">
        <v>217</v>
      </c>
      <c r="C1115" t="s">
        <v>397</v>
      </c>
      <c r="E1115" s="2">
        <v>40785</v>
      </c>
      <c r="F1115" s="9">
        <v>300000</v>
      </c>
      <c r="G1115" s="9">
        <v>0</v>
      </c>
      <c r="H1115" s="9">
        <f t="shared" si="14"/>
        <v>300000</v>
      </c>
      <c r="I1115">
        <v>140000</v>
      </c>
    </row>
    <row r="1116" spans="1:9" outlineLevel="2" x14ac:dyDescent="0.2">
      <c r="A1116" s="6">
        <v>25644</v>
      </c>
      <c r="B1116" t="s">
        <v>217</v>
      </c>
      <c r="C1116" t="s">
        <v>397</v>
      </c>
      <c r="E1116" s="2">
        <v>40785</v>
      </c>
      <c r="F1116" s="9">
        <v>300000</v>
      </c>
      <c r="G1116" s="9">
        <v>0</v>
      </c>
      <c r="H1116" s="9">
        <f t="shared" si="14"/>
        <v>300000</v>
      </c>
      <c r="I1116">
        <v>140000</v>
      </c>
    </row>
    <row r="1117" spans="1:9" outlineLevel="2" x14ac:dyDescent="0.2">
      <c r="A1117" s="6">
        <v>25645</v>
      </c>
      <c r="B1117" t="s">
        <v>217</v>
      </c>
      <c r="C1117" t="s">
        <v>397</v>
      </c>
      <c r="E1117" s="2">
        <v>40785</v>
      </c>
      <c r="F1117" s="9">
        <v>300000</v>
      </c>
      <c r="G1117" s="9">
        <v>0</v>
      </c>
      <c r="H1117" s="9">
        <f t="shared" si="14"/>
        <v>300000</v>
      </c>
      <c r="I1117">
        <v>140000</v>
      </c>
    </row>
    <row r="1118" spans="1:9" outlineLevel="2" x14ac:dyDescent="0.2">
      <c r="A1118" s="6">
        <v>25646</v>
      </c>
      <c r="B1118" t="s">
        <v>217</v>
      </c>
      <c r="C1118" t="s">
        <v>397</v>
      </c>
      <c r="E1118" s="2">
        <v>40785</v>
      </c>
      <c r="F1118" s="9">
        <v>300000</v>
      </c>
      <c r="G1118" s="9">
        <v>0</v>
      </c>
      <c r="H1118" s="9">
        <f t="shared" si="14"/>
        <v>300000</v>
      </c>
      <c r="I1118">
        <v>70300</v>
      </c>
    </row>
    <row r="1119" spans="1:9" outlineLevel="2" x14ac:dyDescent="0.2">
      <c r="A1119" s="6">
        <v>25647</v>
      </c>
      <c r="B1119" t="s">
        <v>217</v>
      </c>
      <c r="C1119" t="s">
        <v>397</v>
      </c>
      <c r="E1119" s="2">
        <v>40785</v>
      </c>
      <c r="F1119" s="9">
        <v>300000</v>
      </c>
      <c r="G1119" s="9">
        <v>0</v>
      </c>
      <c r="H1119" s="9">
        <f t="shared" si="14"/>
        <v>300000</v>
      </c>
      <c r="I1119">
        <v>60000</v>
      </c>
    </row>
    <row r="1120" spans="1:9" outlineLevel="2" x14ac:dyDescent="0.2">
      <c r="A1120" s="6">
        <v>25648</v>
      </c>
      <c r="B1120" t="s">
        <v>217</v>
      </c>
      <c r="C1120" t="s">
        <v>397</v>
      </c>
      <c r="E1120" s="2">
        <v>40785</v>
      </c>
      <c r="F1120" s="9">
        <v>300000</v>
      </c>
      <c r="G1120" s="9">
        <v>0</v>
      </c>
      <c r="H1120" s="9">
        <f t="shared" si="14"/>
        <v>300000</v>
      </c>
      <c r="I1120">
        <v>140000</v>
      </c>
    </row>
    <row r="1121" spans="1:9" outlineLevel="2" x14ac:dyDescent="0.2">
      <c r="A1121" s="6">
        <v>25649</v>
      </c>
      <c r="B1121" t="s">
        <v>217</v>
      </c>
      <c r="C1121" t="s">
        <v>397</v>
      </c>
      <c r="E1121" s="2">
        <v>40785</v>
      </c>
      <c r="F1121" s="9">
        <v>300000</v>
      </c>
      <c r="G1121" s="9">
        <v>0</v>
      </c>
      <c r="H1121" s="9">
        <f t="shared" si="14"/>
        <v>300000</v>
      </c>
      <c r="I1121">
        <v>40000</v>
      </c>
    </row>
    <row r="1122" spans="1:9" outlineLevel="2" x14ac:dyDescent="0.2">
      <c r="A1122" s="6">
        <v>25650</v>
      </c>
      <c r="B1122" t="s">
        <v>217</v>
      </c>
      <c r="C1122" t="s">
        <v>397</v>
      </c>
      <c r="E1122" s="2">
        <v>40785</v>
      </c>
      <c r="F1122" s="9">
        <v>300000</v>
      </c>
      <c r="G1122" s="9">
        <v>0</v>
      </c>
      <c r="H1122" s="9">
        <f t="shared" si="14"/>
        <v>300000</v>
      </c>
      <c r="I1122">
        <v>40000</v>
      </c>
    </row>
    <row r="1123" spans="1:9" outlineLevel="2" x14ac:dyDescent="0.2">
      <c r="A1123" s="6">
        <v>25651</v>
      </c>
      <c r="B1123" t="s">
        <v>217</v>
      </c>
      <c r="C1123" t="s">
        <v>397</v>
      </c>
      <c r="E1123" s="2">
        <v>40785</v>
      </c>
      <c r="F1123" s="9">
        <v>300000</v>
      </c>
      <c r="G1123" s="9">
        <v>0</v>
      </c>
      <c r="H1123" s="9">
        <f t="shared" si="14"/>
        <v>300000</v>
      </c>
      <c r="I1123">
        <v>40000</v>
      </c>
    </row>
    <row r="1124" spans="1:9" outlineLevel="2" x14ac:dyDescent="0.2">
      <c r="A1124" s="6">
        <v>25652</v>
      </c>
      <c r="B1124" t="s">
        <v>217</v>
      </c>
      <c r="C1124" t="s">
        <v>397</v>
      </c>
      <c r="E1124" s="2">
        <v>40785</v>
      </c>
      <c r="F1124" s="9">
        <v>300000</v>
      </c>
      <c r="G1124" s="9">
        <v>0</v>
      </c>
      <c r="H1124" s="9">
        <f t="shared" si="14"/>
        <v>300000</v>
      </c>
      <c r="I1124">
        <v>40000</v>
      </c>
    </row>
    <row r="1125" spans="1:9" outlineLevel="2" x14ac:dyDescent="0.2">
      <c r="A1125" s="6">
        <v>25653</v>
      </c>
      <c r="B1125" t="s">
        <v>217</v>
      </c>
      <c r="C1125" t="s">
        <v>397</v>
      </c>
      <c r="E1125" s="2">
        <v>40785</v>
      </c>
      <c r="F1125" s="9">
        <v>300000</v>
      </c>
      <c r="G1125" s="9">
        <v>0</v>
      </c>
      <c r="H1125" s="9">
        <f t="shared" si="14"/>
        <v>300000</v>
      </c>
      <c r="I1125">
        <v>40000</v>
      </c>
    </row>
    <row r="1126" spans="1:9" outlineLevel="2" x14ac:dyDescent="0.2">
      <c r="A1126" s="6">
        <v>25654</v>
      </c>
      <c r="B1126" t="s">
        <v>217</v>
      </c>
      <c r="C1126" t="s">
        <v>397</v>
      </c>
      <c r="E1126" s="2">
        <v>40785</v>
      </c>
      <c r="F1126" s="9">
        <v>300000</v>
      </c>
      <c r="G1126" s="9">
        <v>0</v>
      </c>
      <c r="H1126" s="9">
        <f t="shared" si="14"/>
        <v>300000</v>
      </c>
      <c r="I1126">
        <v>40000</v>
      </c>
    </row>
    <row r="1127" spans="1:9" outlineLevel="2" x14ac:dyDescent="0.2">
      <c r="A1127" s="6">
        <v>25656</v>
      </c>
      <c r="B1127" t="s">
        <v>217</v>
      </c>
      <c r="C1127" t="s">
        <v>397</v>
      </c>
      <c r="E1127" s="2">
        <v>40785</v>
      </c>
      <c r="F1127" s="9">
        <v>300000</v>
      </c>
      <c r="G1127" s="9">
        <v>0</v>
      </c>
      <c r="H1127" s="9">
        <f t="shared" si="14"/>
        <v>300000</v>
      </c>
      <c r="I1127">
        <v>40000</v>
      </c>
    </row>
    <row r="1128" spans="1:9" outlineLevel="2" x14ac:dyDescent="0.2">
      <c r="A1128" s="6">
        <v>25657</v>
      </c>
      <c r="B1128" t="s">
        <v>217</v>
      </c>
      <c r="C1128" t="s">
        <v>397</v>
      </c>
      <c r="E1128" s="2">
        <v>40785</v>
      </c>
      <c r="F1128" s="9">
        <v>300000</v>
      </c>
      <c r="G1128" s="9">
        <v>0</v>
      </c>
      <c r="H1128" s="9">
        <f t="shared" si="14"/>
        <v>300000</v>
      </c>
      <c r="I1128">
        <v>40000</v>
      </c>
    </row>
    <row r="1129" spans="1:9" outlineLevel="2" x14ac:dyDescent="0.2">
      <c r="A1129" s="6">
        <v>25658</v>
      </c>
      <c r="B1129" t="s">
        <v>217</v>
      </c>
      <c r="C1129" t="s">
        <v>397</v>
      </c>
      <c r="E1129" s="2">
        <v>40785</v>
      </c>
      <c r="F1129" s="9">
        <v>300000</v>
      </c>
      <c r="G1129" s="9">
        <v>0</v>
      </c>
      <c r="H1129" s="9">
        <f t="shared" si="14"/>
        <v>300000</v>
      </c>
      <c r="I1129">
        <v>40000</v>
      </c>
    </row>
    <row r="1130" spans="1:9" outlineLevel="2" x14ac:dyDescent="0.2">
      <c r="A1130" s="6">
        <v>25659</v>
      </c>
      <c r="B1130" t="s">
        <v>217</v>
      </c>
      <c r="C1130" t="s">
        <v>397</v>
      </c>
      <c r="E1130" s="2">
        <v>40785</v>
      </c>
      <c r="F1130" s="9">
        <v>300000</v>
      </c>
      <c r="G1130" s="9">
        <v>0</v>
      </c>
      <c r="H1130" s="9">
        <f t="shared" si="14"/>
        <v>300000</v>
      </c>
      <c r="I1130">
        <v>40000</v>
      </c>
    </row>
    <row r="1131" spans="1:9" outlineLevel="2" x14ac:dyDescent="0.2">
      <c r="A1131" s="6">
        <v>25660</v>
      </c>
      <c r="B1131" t="s">
        <v>217</v>
      </c>
      <c r="C1131" t="s">
        <v>397</v>
      </c>
      <c r="E1131" s="2">
        <v>40785</v>
      </c>
      <c r="F1131" s="9">
        <v>300000</v>
      </c>
      <c r="G1131" s="9">
        <v>0</v>
      </c>
      <c r="H1131" s="9">
        <f t="shared" si="14"/>
        <v>300000</v>
      </c>
      <c r="I1131">
        <v>40000</v>
      </c>
    </row>
    <row r="1132" spans="1:9" outlineLevel="2" x14ac:dyDescent="0.2">
      <c r="A1132" s="6">
        <v>25661</v>
      </c>
      <c r="B1132" t="s">
        <v>217</v>
      </c>
      <c r="C1132" t="s">
        <v>397</v>
      </c>
      <c r="E1132" s="2">
        <v>40785</v>
      </c>
      <c r="F1132" s="9">
        <v>300000</v>
      </c>
      <c r="G1132" s="9">
        <v>0</v>
      </c>
      <c r="H1132" s="9">
        <f t="shared" si="14"/>
        <v>300000</v>
      </c>
      <c r="I1132">
        <v>40000</v>
      </c>
    </row>
    <row r="1133" spans="1:9" outlineLevel="2" x14ac:dyDescent="0.2">
      <c r="A1133" s="6">
        <v>25662</v>
      </c>
      <c r="B1133" t="s">
        <v>217</v>
      </c>
      <c r="C1133" t="s">
        <v>397</v>
      </c>
      <c r="E1133" s="2">
        <v>40785</v>
      </c>
      <c r="F1133" s="9">
        <v>300000</v>
      </c>
      <c r="G1133" s="9">
        <v>0</v>
      </c>
      <c r="H1133" s="9">
        <f t="shared" si="14"/>
        <v>300000</v>
      </c>
      <c r="I1133">
        <v>40000</v>
      </c>
    </row>
    <row r="1134" spans="1:9" outlineLevel="1" x14ac:dyDescent="0.2">
      <c r="C1134" s="11" t="s">
        <v>485</v>
      </c>
      <c r="F1134" s="9">
        <f>SUBTOTAL(9,F1104:F1133)</f>
        <v>9000000</v>
      </c>
      <c r="G1134" s="9"/>
      <c r="H1134" s="9"/>
    </row>
    <row r="1135" spans="1:9" outlineLevel="2" x14ac:dyDescent="0.2">
      <c r="A1135" s="6">
        <v>30253</v>
      </c>
      <c r="B1135" t="s">
        <v>118</v>
      </c>
      <c r="C1135" t="s">
        <v>0</v>
      </c>
      <c r="D1135">
        <v>1800</v>
      </c>
      <c r="E1135" s="2">
        <v>41704</v>
      </c>
      <c r="F1135" s="9">
        <v>1704067</v>
      </c>
      <c r="G1135" s="9">
        <v>1661878.77</v>
      </c>
      <c r="H1135" s="9">
        <f t="shared" si="14"/>
        <v>42188.229999999981</v>
      </c>
      <c r="I1135">
        <v>12100</v>
      </c>
    </row>
    <row r="1136" spans="1:9" outlineLevel="1" x14ac:dyDescent="0.2">
      <c r="C1136" s="11" t="s">
        <v>388</v>
      </c>
      <c r="F1136" s="9">
        <f>SUBTOTAL(9,F1135:F1135)</f>
        <v>1704067</v>
      </c>
      <c r="G1136" s="9"/>
      <c r="H1136" s="9"/>
    </row>
    <row r="1137" spans="1:9" outlineLevel="2" x14ac:dyDescent="0.2">
      <c r="A1137" s="6">
        <v>25666</v>
      </c>
      <c r="B1137" t="s">
        <v>217</v>
      </c>
      <c r="C1137" t="s">
        <v>397</v>
      </c>
      <c r="E1137" s="2">
        <v>40785</v>
      </c>
      <c r="F1137" s="9">
        <v>300000</v>
      </c>
      <c r="G1137" s="9">
        <v>0</v>
      </c>
      <c r="H1137" s="9">
        <f t="shared" si="14"/>
        <v>300000</v>
      </c>
      <c r="I1137">
        <v>40000</v>
      </c>
    </row>
    <row r="1138" spans="1:9" outlineLevel="2" x14ac:dyDescent="0.2">
      <c r="A1138" s="6">
        <v>25667</v>
      </c>
      <c r="B1138" t="s">
        <v>217</v>
      </c>
      <c r="C1138" t="s">
        <v>397</v>
      </c>
      <c r="E1138" s="2">
        <v>40785</v>
      </c>
      <c r="F1138" s="9">
        <v>300000</v>
      </c>
      <c r="G1138" s="9">
        <v>0</v>
      </c>
      <c r="H1138" s="9">
        <f t="shared" si="14"/>
        <v>300000</v>
      </c>
      <c r="I1138">
        <v>40000</v>
      </c>
    </row>
    <row r="1139" spans="1:9" outlineLevel="1" x14ac:dyDescent="0.2">
      <c r="C1139" s="11" t="s">
        <v>485</v>
      </c>
      <c r="F1139" s="9">
        <f>SUBTOTAL(9,F1137:F1138)</f>
        <v>600000</v>
      </c>
      <c r="G1139" s="9"/>
      <c r="H1139" s="9"/>
    </row>
    <row r="1140" spans="1:9" outlineLevel="2" x14ac:dyDescent="0.2">
      <c r="A1140" s="6">
        <v>28733</v>
      </c>
      <c r="B1140" t="s">
        <v>89</v>
      </c>
      <c r="C1140" t="s">
        <v>403</v>
      </c>
      <c r="E1140" s="2">
        <v>41274</v>
      </c>
      <c r="F1140" s="9">
        <v>285685</v>
      </c>
      <c r="G1140" s="9">
        <v>0</v>
      </c>
      <c r="H1140" s="9">
        <f t="shared" si="14"/>
        <v>285685</v>
      </c>
      <c r="I1140">
        <v>190000</v>
      </c>
    </row>
    <row r="1141" spans="1:9" outlineLevel="1" x14ac:dyDescent="0.2">
      <c r="C1141" s="11" t="s">
        <v>490</v>
      </c>
      <c r="F1141" s="9">
        <f>SUBTOTAL(9,F1140:F1140)</f>
        <v>285685</v>
      </c>
      <c r="G1141" s="9"/>
      <c r="H1141" s="9"/>
    </row>
    <row r="1142" spans="1:9" outlineLevel="2" x14ac:dyDescent="0.2">
      <c r="A1142" s="6">
        <v>29981</v>
      </c>
      <c r="B1142" t="s">
        <v>118</v>
      </c>
      <c r="C1142" t="s">
        <v>0</v>
      </c>
      <c r="D1142">
        <v>1800</v>
      </c>
      <c r="E1142" s="2">
        <v>41704</v>
      </c>
      <c r="F1142" s="9">
        <v>1704067</v>
      </c>
      <c r="G1142" s="9">
        <v>1661878.77</v>
      </c>
      <c r="H1142" s="9">
        <f t="shared" si="14"/>
        <v>42188.229999999981</v>
      </c>
      <c r="I1142">
        <v>140000</v>
      </c>
    </row>
    <row r="1143" spans="1:9" outlineLevel="2" x14ac:dyDescent="0.2">
      <c r="A1143" s="6">
        <v>30527</v>
      </c>
      <c r="B1143" t="s">
        <v>118</v>
      </c>
      <c r="C1143" t="s">
        <v>0</v>
      </c>
      <c r="D1143">
        <v>1800</v>
      </c>
      <c r="E1143" s="2">
        <v>41704</v>
      </c>
      <c r="F1143" s="9">
        <v>1704067</v>
      </c>
      <c r="G1143" s="9">
        <v>1661878.77</v>
      </c>
      <c r="H1143" s="9">
        <f t="shared" si="14"/>
        <v>42188.229999999981</v>
      </c>
      <c r="I1143">
        <v>70300</v>
      </c>
    </row>
    <row r="1144" spans="1:9" outlineLevel="1" x14ac:dyDescent="0.2">
      <c r="C1144" s="11" t="s">
        <v>388</v>
      </c>
      <c r="F1144" s="9">
        <f>SUBTOTAL(9,F1142:F1143)</f>
        <v>3408134</v>
      </c>
      <c r="G1144" s="9"/>
      <c r="H1144" s="9"/>
    </row>
    <row r="1145" spans="1:9" outlineLevel="2" x14ac:dyDescent="0.2">
      <c r="A1145" s="6">
        <v>16180</v>
      </c>
      <c r="B1145" t="s">
        <v>147</v>
      </c>
      <c r="C1145" t="s">
        <v>407</v>
      </c>
      <c r="E1145" s="2">
        <v>34646</v>
      </c>
      <c r="F1145" s="9">
        <v>225000</v>
      </c>
      <c r="G1145" s="9">
        <v>0</v>
      </c>
      <c r="H1145" s="9">
        <f t="shared" si="14"/>
        <v>225000</v>
      </c>
      <c r="I1145">
        <v>60000</v>
      </c>
    </row>
    <row r="1146" spans="1:9" outlineLevel="1" x14ac:dyDescent="0.2">
      <c r="C1146" s="11" t="s">
        <v>493</v>
      </c>
      <c r="F1146" s="9">
        <f>SUBTOTAL(9,F1145:F1145)</f>
        <v>225000</v>
      </c>
      <c r="G1146" s="9"/>
      <c r="H1146" s="9"/>
    </row>
    <row r="1147" spans="1:9" outlineLevel="2" x14ac:dyDescent="0.2">
      <c r="A1147" s="6">
        <v>25398</v>
      </c>
      <c r="B1147" t="s">
        <v>77</v>
      </c>
      <c r="C1147" t="s">
        <v>398</v>
      </c>
      <c r="E1147" s="2">
        <v>40305</v>
      </c>
      <c r="F1147" s="9">
        <v>352000</v>
      </c>
      <c r="G1147" s="9">
        <v>0</v>
      </c>
      <c r="H1147" s="9">
        <f t="shared" si="14"/>
        <v>352000</v>
      </c>
      <c r="I1147">
        <v>40200</v>
      </c>
    </row>
    <row r="1148" spans="1:9" outlineLevel="1" x14ac:dyDescent="0.2">
      <c r="C1148" s="11" t="s">
        <v>486</v>
      </c>
      <c r="F1148" s="9">
        <f>SUBTOTAL(9,F1147:F1147)</f>
        <v>352000</v>
      </c>
      <c r="G1148" s="9"/>
      <c r="H1148" s="9"/>
    </row>
    <row r="1149" spans="1:9" outlineLevel="2" x14ac:dyDescent="0.2">
      <c r="A1149" s="6">
        <v>21621</v>
      </c>
      <c r="B1149" t="s">
        <v>89</v>
      </c>
      <c r="C1149" t="s">
        <v>403</v>
      </c>
      <c r="E1149" s="2">
        <v>36677</v>
      </c>
      <c r="F1149" s="9">
        <v>500250</v>
      </c>
      <c r="G1149" s="9">
        <v>0</v>
      </c>
      <c r="H1149" s="9">
        <f t="shared" si="14"/>
        <v>500250</v>
      </c>
      <c r="I1149">
        <v>60200</v>
      </c>
    </row>
    <row r="1150" spans="1:9" outlineLevel="2" x14ac:dyDescent="0.2">
      <c r="A1150" s="6">
        <v>7624</v>
      </c>
      <c r="B1150" t="s">
        <v>91</v>
      </c>
      <c r="C1150" t="s">
        <v>403</v>
      </c>
      <c r="E1150" s="2">
        <v>34633</v>
      </c>
      <c r="F1150" s="9">
        <v>96715.39</v>
      </c>
      <c r="G1150" s="9">
        <v>0</v>
      </c>
      <c r="H1150" s="9">
        <f t="shared" si="14"/>
        <v>96715.39</v>
      </c>
      <c r="I1150">
        <v>12117</v>
      </c>
    </row>
    <row r="1151" spans="1:9" outlineLevel="1" x14ac:dyDescent="0.2">
      <c r="C1151" s="11" t="s">
        <v>490</v>
      </c>
      <c r="F1151" s="9">
        <f>SUBTOTAL(9,F1149:F1150)</f>
        <v>596965.39</v>
      </c>
      <c r="G1151" s="9"/>
      <c r="H1151" s="9"/>
    </row>
    <row r="1152" spans="1:9" outlineLevel="2" x14ac:dyDescent="0.2">
      <c r="A1152" s="6">
        <v>23940</v>
      </c>
      <c r="B1152" t="s">
        <v>78</v>
      </c>
      <c r="C1152" t="s">
        <v>398</v>
      </c>
      <c r="E1152" s="2">
        <v>38895</v>
      </c>
      <c r="F1152" s="9">
        <v>680000</v>
      </c>
      <c r="G1152" s="9">
        <v>0</v>
      </c>
      <c r="H1152" s="9">
        <f t="shared" ref="H1152:H1221" si="15">F1152-G1152</f>
        <v>680000</v>
      </c>
      <c r="I1152">
        <v>40200</v>
      </c>
    </row>
    <row r="1153" spans="1:9" outlineLevel="1" x14ac:dyDescent="0.2">
      <c r="C1153" s="11" t="s">
        <v>486</v>
      </c>
      <c r="F1153" s="9">
        <f>SUBTOTAL(9,F1152:F1152)</f>
        <v>680000</v>
      </c>
      <c r="G1153" s="9"/>
      <c r="H1153" s="9"/>
    </row>
    <row r="1154" spans="1:9" outlineLevel="2" x14ac:dyDescent="0.2">
      <c r="A1154" s="6">
        <v>30972</v>
      </c>
      <c r="B1154" t="s">
        <v>226</v>
      </c>
      <c r="C1154" t="s">
        <v>402</v>
      </c>
      <c r="E1154" s="2">
        <v>41851</v>
      </c>
      <c r="F1154" s="9">
        <v>379371</v>
      </c>
      <c r="G1154" s="9">
        <v>0</v>
      </c>
      <c r="H1154" s="9">
        <f t="shared" si="15"/>
        <v>379371</v>
      </c>
      <c r="I1154">
        <v>13000</v>
      </c>
    </row>
    <row r="1155" spans="1:9" outlineLevel="1" x14ac:dyDescent="0.2">
      <c r="C1155" s="11" t="s">
        <v>489</v>
      </c>
      <c r="F1155" s="9">
        <f>SUBTOTAL(9,F1154:F1154)</f>
        <v>379371</v>
      </c>
      <c r="G1155" s="9"/>
      <c r="H1155" s="9"/>
    </row>
    <row r="1156" spans="1:9" outlineLevel="2" x14ac:dyDescent="0.2">
      <c r="A1156" s="6">
        <v>25665</v>
      </c>
      <c r="B1156" t="s">
        <v>217</v>
      </c>
      <c r="C1156" t="s">
        <v>397</v>
      </c>
      <c r="E1156" s="2">
        <v>40785</v>
      </c>
      <c r="F1156" s="9">
        <v>300000</v>
      </c>
      <c r="G1156" s="9">
        <v>0</v>
      </c>
      <c r="H1156" s="9">
        <f t="shared" si="15"/>
        <v>300000</v>
      </c>
      <c r="I1156">
        <v>40000</v>
      </c>
    </row>
    <row r="1157" spans="1:9" outlineLevel="1" x14ac:dyDescent="0.2">
      <c r="C1157" s="11" t="s">
        <v>485</v>
      </c>
      <c r="F1157" s="9">
        <f>SUBTOTAL(9,F1156:F1156)</f>
        <v>300000</v>
      </c>
      <c r="G1157" s="9"/>
      <c r="H1157" s="9"/>
    </row>
    <row r="1158" spans="1:9" outlineLevel="2" x14ac:dyDescent="0.2">
      <c r="A1158" s="6">
        <v>23956</v>
      </c>
      <c r="B1158" t="s">
        <v>78</v>
      </c>
      <c r="C1158" t="s">
        <v>398</v>
      </c>
      <c r="E1158" s="2">
        <v>38895</v>
      </c>
      <c r="F1158" s="9">
        <v>1196076</v>
      </c>
      <c r="G1158" s="9">
        <v>0</v>
      </c>
      <c r="H1158" s="9">
        <f t="shared" si="15"/>
        <v>1196076</v>
      </c>
      <c r="I1158">
        <v>60000</v>
      </c>
    </row>
    <row r="1159" spans="1:9" outlineLevel="1" x14ac:dyDescent="0.2">
      <c r="C1159" s="11" t="s">
        <v>486</v>
      </c>
      <c r="F1159" s="9">
        <f>SUBTOTAL(9,F1158:F1158)</f>
        <v>1196076</v>
      </c>
      <c r="G1159" s="9"/>
      <c r="H1159" s="9"/>
    </row>
    <row r="1160" spans="1:9" outlineLevel="2" x14ac:dyDescent="0.2">
      <c r="A1160" s="6">
        <v>30528</v>
      </c>
      <c r="B1160" t="s">
        <v>118</v>
      </c>
      <c r="C1160" t="s">
        <v>0</v>
      </c>
      <c r="D1160">
        <v>1800</v>
      </c>
      <c r="E1160" s="2">
        <v>41704</v>
      </c>
      <c r="F1160" s="9">
        <v>1704067</v>
      </c>
      <c r="G1160" s="9">
        <v>1661878.77</v>
      </c>
      <c r="H1160" s="9">
        <f t="shared" si="15"/>
        <v>42188.229999999981</v>
      </c>
      <c r="I1160">
        <v>70400</v>
      </c>
    </row>
    <row r="1161" spans="1:9" outlineLevel="2" x14ac:dyDescent="0.2">
      <c r="A1161" s="6">
        <v>30529</v>
      </c>
      <c r="B1161" t="s">
        <v>118</v>
      </c>
      <c r="C1161" t="s">
        <v>0</v>
      </c>
      <c r="D1161">
        <v>1800</v>
      </c>
      <c r="E1161" s="2">
        <v>41704</v>
      </c>
      <c r="F1161" s="9">
        <v>1704067</v>
      </c>
      <c r="G1161" s="9">
        <v>1661878.77</v>
      </c>
      <c r="H1161" s="9">
        <f t="shared" si="15"/>
        <v>42188.229999999981</v>
      </c>
      <c r="I1161">
        <v>40000</v>
      </c>
    </row>
    <row r="1162" spans="1:9" outlineLevel="2" x14ac:dyDescent="0.2">
      <c r="A1162" s="6">
        <v>30530</v>
      </c>
      <c r="B1162" t="s">
        <v>118</v>
      </c>
      <c r="C1162" t="s">
        <v>0</v>
      </c>
      <c r="D1162">
        <v>1800</v>
      </c>
      <c r="E1162" s="2">
        <v>41704</v>
      </c>
      <c r="F1162" s="9">
        <v>1704067</v>
      </c>
      <c r="G1162" s="9">
        <v>1661878.77</v>
      </c>
      <c r="H1162" s="9">
        <f t="shared" si="15"/>
        <v>42188.229999999981</v>
      </c>
      <c r="I1162">
        <v>60200</v>
      </c>
    </row>
    <row r="1163" spans="1:9" outlineLevel="2" x14ac:dyDescent="0.2">
      <c r="A1163" s="6">
        <v>30531</v>
      </c>
      <c r="B1163" t="s">
        <v>118</v>
      </c>
      <c r="C1163" t="s">
        <v>0</v>
      </c>
      <c r="D1163">
        <v>1800</v>
      </c>
      <c r="E1163" s="2">
        <v>41704</v>
      </c>
      <c r="F1163" s="9">
        <v>1704067</v>
      </c>
      <c r="G1163" s="9">
        <v>1661878.77</v>
      </c>
      <c r="H1163" s="9">
        <f t="shared" si="15"/>
        <v>42188.229999999981</v>
      </c>
      <c r="I1163">
        <v>12100</v>
      </c>
    </row>
    <row r="1164" spans="1:9" outlineLevel="2" x14ac:dyDescent="0.2">
      <c r="A1164" s="6">
        <v>30532</v>
      </c>
      <c r="B1164" t="s">
        <v>118</v>
      </c>
      <c r="C1164" t="s">
        <v>0</v>
      </c>
      <c r="D1164">
        <v>1800</v>
      </c>
      <c r="E1164" s="2">
        <v>41704</v>
      </c>
      <c r="F1164" s="9">
        <v>1704067</v>
      </c>
      <c r="G1164" s="9">
        <v>1661878.77</v>
      </c>
      <c r="H1164" s="9">
        <f t="shared" si="15"/>
        <v>42188.229999999981</v>
      </c>
      <c r="I1164">
        <v>18000</v>
      </c>
    </row>
    <row r="1165" spans="1:9" outlineLevel="2" x14ac:dyDescent="0.2">
      <c r="A1165" s="6">
        <v>30533</v>
      </c>
      <c r="B1165" t="s">
        <v>118</v>
      </c>
      <c r="C1165" t="s">
        <v>0</v>
      </c>
      <c r="D1165">
        <v>1800</v>
      </c>
      <c r="E1165" s="2">
        <v>41704</v>
      </c>
      <c r="F1165" s="9">
        <v>1704067</v>
      </c>
      <c r="G1165" s="9">
        <v>1661878.77</v>
      </c>
      <c r="H1165" s="9">
        <f t="shared" si="15"/>
        <v>42188.229999999981</v>
      </c>
      <c r="I1165">
        <v>70000</v>
      </c>
    </row>
    <row r="1166" spans="1:9" outlineLevel="2" x14ac:dyDescent="0.2">
      <c r="A1166" s="6">
        <v>30534</v>
      </c>
      <c r="B1166" t="s">
        <v>118</v>
      </c>
      <c r="C1166" t="s">
        <v>0</v>
      </c>
      <c r="D1166">
        <v>1800</v>
      </c>
      <c r="E1166" s="2">
        <v>41704</v>
      </c>
      <c r="F1166" s="9">
        <v>1704067</v>
      </c>
      <c r="G1166" s="9">
        <v>1661878.77</v>
      </c>
      <c r="H1166" s="9">
        <f t="shared" si="15"/>
        <v>42188.229999999981</v>
      </c>
      <c r="I1166">
        <v>70400</v>
      </c>
    </row>
    <row r="1167" spans="1:9" outlineLevel="2" x14ac:dyDescent="0.2">
      <c r="A1167" s="6">
        <v>30535</v>
      </c>
      <c r="B1167" t="s">
        <v>118</v>
      </c>
      <c r="C1167" t="s">
        <v>0</v>
      </c>
      <c r="D1167">
        <v>1800</v>
      </c>
      <c r="E1167" s="2">
        <v>41704</v>
      </c>
      <c r="F1167" s="9">
        <v>1704067</v>
      </c>
      <c r="G1167" s="9">
        <v>1661878.77</v>
      </c>
      <c r="H1167" s="9">
        <f t="shared" si="15"/>
        <v>42188.229999999981</v>
      </c>
      <c r="I1167">
        <v>12112</v>
      </c>
    </row>
    <row r="1168" spans="1:9" outlineLevel="2" x14ac:dyDescent="0.2">
      <c r="A1168" s="6">
        <v>30536</v>
      </c>
      <c r="B1168" t="s">
        <v>118</v>
      </c>
      <c r="C1168" t="s">
        <v>0</v>
      </c>
      <c r="D1168">
        <v>1800</v>
      </c>
      <c r="E1168" s="2">
        <v>41704</v>
      </c>
      <c r="F1168" s="9">
        <v>1704067</v>
      </c>
      <c r="G1168" s="9">
        <v>1661878.77</v>
      </c>
      <c r="H1168" s="9">
        <f t="shared" si="15"/>
        <v>42188.229999999981</v>
      </c>
      <c r="I1168">
        <v>70400</v>
      </c>
    </row>
    <row r="1169" spans="1:9" outlineLevel="2" x14ac:dyDescent="0.2">
      <c r="A1169" s="6">
        <v>30537</v>
      </c>
      <c r="B1169" t="s">
        <v>118</v>
      </c>
      <c r="C1169" t="s">
        <v>0</v>
      </c>
      <c r="D1169">
        <v>1800</v>
      </c>
      <c r="E1169" s="2">
        <v>41704</v>
      </c>
      <c r="F1169" s="9">
        <v>1704067</v>
      </c>
      <c r="G1169" s="9">
        <v>1661878.77</v>
      </c>
      <c r="H1169" s="9">
        <f t="shared" si="15"/>
        <v>42188.229999999981</v>
      </c>
      <c r="I1169">
        <v>210000</v>
      </c>
    </row>
    <row r="1170" spans="1:9" outlineLevel="2" x14ac:dyDescent="0.2">
      <c r="A1170" s="6">
        <v>30538</v>
      </c>
      <c r="B1170" t="s">
        <v>118</v>
      </c>
      <c r="C1170" t="s">
        <v>0</v>
      </c>
      <c r="D1170">
        <v>1800</v>
      </c>
      <c r="E1170" s="2">
        <v>41704</v>
      </c>
      <c r="F1170" s="9">
        <v>1704067</v>
      </c>
      <c r="G1170" s="9">
        <v>1661878.77</v>
      </c>
      <c r="H1170" s="9">
        <f t="shared" si="15"/>
        <v>42188.229999999981</v>
      </c>
      <c r="I1170">
        <v>40000</v>
      </c>
    </row>
    <row r="1171" spans="1:9" outlineLevel="2" x14ac:dyDescent="0.2">
      <c r="A1171" s="6">
        <v>30539</v>
      </c>
      <c r="B1171" t="s">
        <v>118</v>
      </c>
      <c r="C1171" t="s">
        <v>0</v>
      </c>
      <c r="D1171">
        <v>1800</v>
      </c>
      <c r="E1171" s="2">
        <v>41704</v>
      </c>
      <c r="F1171" s="9">
        <v>1704067</v>
      </c>
      <c r="G1171" s="9">
        <v>1661878.77</v>
      </c>
      <c r="H1171" s="9">
        <f t="shared" si="15"/>
        <v>42188.229999999981</v>
      </c>
      <c r="I1171">
        <v>70400</v>
      </c>
    </row>
    <row r="1172" spans="1:9" outlineLevel="2" x14ac:dyDescent="0.2">
      <c r="A1172" s="6">
        <v>30540</v>
      </c>
      <c r="B1172" t="s">
        <v>118</v>
      </c>
      <c r="C1172" t="s">
        <v>0</v>
      </c>
      <c r="D1172">
        <v>1800</v>
      </c>
      <c r="E1172" s="2">
        <v>41704</v>
      </c>
      <c r="F1172" s="9">
        <v>1704067</v>
      </c>
      <c r="G1172" s="9">
        <v>1661878.77</v>
      </c>
      <c r="H1172" s="9">
        <f t="shared" si="15"/>
        <v>42188.229999999981</v>
      </c>
      <c r="I1172">
        <v>80000</v>
      </c>
    </row>
    <row r="1173" spans="1:9" outlineLevel="2" x14ac:dyDescent="0.2">
      <c r="A1173" s="6">
        <v>30541</v>
      </c>
      <c r="B1173" t="s">
        <v>118</v>
      </c>
      <c r="C1173" t="s">
        <v>0</v>
      </c>
      <c r="D1173">
        <v>1800</v>
      </c>
      <c r="E1173" s="2">
        <v>41704</v>
      </c>
      <c r="F1173" s="9">
        <v>1704067</v>
      </c>
      <c r="G1173" s="9">
        <v>1661878.77</v>
      </c>
      <c r="H1173" s="9">
        <f t="shared" si="15"/>
        <v>42188.229999999981</v>
      </c>
      <c r="I1173">
        <v>70400</v>
      </c>
    </row>
    <row r="1174" spans="1:9" outlineLevel="2" x14ac:dyDescent="0.2">
      <c r="A1174" s="6">
        <v>30542</v>
      </c>
      <c r="B1174" t="s">
        <v>118</v>
      </c>
      <c r="C1174" t="s">
        <v>0</v>
      </c>
      <c r="D1174">
        <v>1800</v>
      </c>
      <c r="E1174" s="2">
        <v>41704</v>
      </c>
      <c r="F1174" s="9">
        <v>1704067</v>
      </c>
      <c r="G1174" s="9">
        <v>1661878.77</v>
      </c>
      <c r="H1174" s="9">
        <f t="shared" si="15"/>
        <v>42188.229999999981</v>
      </c>
      <c r="I1174">
        <v>11000</v>
      </c>
    </row>
    <row r="1175" spans="1:9" outlineLevel="2" x14ac:dyDescent="0.2">
      <c r="A1175" s="6">
        <v>30797</v>
      </c>
      <c r="B1175" t="s">
        <v>77</v>
      </c>
      <c r="C1175" t="s">
        <v>0</v>
      </c>
      <c r="D1175">
        <v>1800</v>
      </c>
      <c r="E1175" s="2">
        <v>41704</v>
      </c>
      <c r="F1175" s="9">
        <v>2114632</v>
      </c>
      <c r="G1175" s="9">
        <v>2062279.21</v>
      </c>
      <c r="H1175" s="9">
        <f t="shared" si="15"/>
        <v>52352.790000000037</v>
      </c>
      <c r="I1175">
        <v>150000</v>
      </c>
    </row>
    <row r="1176" spans="1:9" outlineLevel="2" x14ac:dyDescent="0.2">
      <c r="A1176" s="6">
        <v>30798</v>
      </c>
      <c r="B1176" t="s">
        <v>77</v>
      </c>
      <c r="C1176" t="s">
        <v>0</v>
      </c>
      <c r="D1176">
        <v>1800</v>
      </c>
      <c r="E1176" s="2">
        <v>41704</v>
      </c>
      <c r="F1176" s="9">
        <v>2114632</v>
      </c>
      <c r="G1176" s="9">
        <v>2062279.21</v>
      </c>
      <c r="H1176" s="9">
        <f t="shared" si="15"/>
        <v>52352.790000000037</v>
      </c>
      <c r="I1176">
        <v>100000</v>
      </c>
    </row>
    <row r="1177" spans="1:9" outlineLevel="2" x14ac:dyDescent="0.2">
      <c r="A1177" s="6">
        <v>30799</v>
      </c>
      <c r="B1177" t="s">
        <v>77</v>
      </c>
      <c r="C1177" t="s">
        <v>0</v>
      </c>
      <c r="D1177">
        <v>1800</v>
      </c>
      <c r="E1177" s="2">
        <v>41704</v>
      </c>
      <c r="F1177" s="9">
        <v>2114632</v>
      </c>
      <c r="G1177" s="9">
        <v>2062279.21</v>
      </c>
      <c r="H1177" s="9">
        <f t="shared" si="15"/>
        <v>52352.790000000037</v>
      </c>
      <c r="I1177">
        <v>130100</v>
      </c>
    </row>
    <row r="1178" spans="1:9" outlineLevel="2" x14ac:dyDescent="0.2">
      <c r="A1178" s="6">
        <v>30800</v>
      </c>
      <c r="B1178" t="s">
        <v>77</v>
      </c>
      <c r="C1178" t="s">
        <v>0</v>
      </c>
      <c r="D1178">
        <v>1800</v>
      </c>
      <c r="E1178" s="2">
        <v>41704</v>
      </c>
      <c r="F1178" s="9">
        <v>2114632</v>
      </c>
      <c r="G1178" s="9">
        <v>2062279.21</v>
      </c>
      <c r="H1178" s="9">
        <f t="shared" si="15"/>
        <v>52352.790000000037</v>
      </c>
      <c r="I1178">
        <v>150000</v>
      </c>
    </row>
    <row r="1179" spans="1:9" outlineLevel="2" x14ac:dyDescent="0.2">
      <c r="A1179" s="6">
        <v>30801</v>
      </c>
      <c r="B1179" t="s">
        <v>77</v>
      </c>
      <c r="C1179" t="s">
        <v>0</v>
      </c>
      <c r="D1179">
        <v>1800</v>
      </c>
      <c r="E1179" s="2">
        <v>41704</v>
      </c>
      <c r="F1179" s="9">
        <v>2114632</v>
      </c>
      <c r="G1179" s="9">
        <v>2062279.21</v>
      </c>
      <c r="H1179" s="9">
        <f t="shared" si="15"/>
        <v>52352.790000000037</v>
      </c>
      <c r="I1179">
        <v>230000</v>
      </c>
    </row>
    <row r="1180" spans="1:9" outlineLevel="2" x14ac:dyDescent="0.2">
      <c r="A1180" s="6">
        <v>30802</v>
      </c>
      <c r="B1180" t="s">
        <v>77</v>
      </c>
      <c r="C1180" t="s">
        <v>0</v>
      </c>
      <c r="D1180">
        <v>1800</v>
      </c>
      <c r="E1180" s="2">
        <v>41704</v>
      </c>
      <c r="F1180" s="9">
        <v>2114632</v>
      </c>
      <c r="G1180" s="9">
        <v>2062279.21</v>
      </c>
      <c r="H1180" s="9">
        <f t="shared" si="15"/>
        <v>52352.790000000037</v>
      </c>
      <c r="I1180">
        <v>60000</v>
      </c>
    </row>
    <row r="1181" spans="1:9" outlineLevel="2" x14ac:dyDescent="0.2">
      <c r="A1181" s="6">
        <v>30803</v>
      </c>
      <c r="B1181" t="s">
        <v>77</v>
      </c>
      <c r="C1181" t="s">
        <v>0</v>
      </c>
      <c r="D1181">
        <v>1800</v>
      </c>
      <c r="E1181" s="2">
        <v>41704</v>
      </c>
      <c r="F1181" s="9">
        <v>2114632</v>
      </c>
      <c r="G1181" s="9">
        <v>2062279.21</v>
      </c>
      <c r="H1181" s="9">
        <f t="shared" si="15"/>
        <v>52352.790000000037</v>
      </c>
      <c r="I1181">
        <v>150000</v>
      </c>
    </row>
    <row r="1182" spans="1:9" outlineLevel="2" x14ac:dyDescent="0.2">
      <c r="A1182" s="6">
        <v>30805</v>
      </c>
      <c r="B1182" t="s">
        <v>77</v>
      </c>
      <c r="C1182" t="s">
        <v>0</v>
      </c>
      <c r="D1182">
        <v>1800</v>
      </c>
      <c r="E1182" s="2">
        <v>41704</v>
      </c>
      <c r="F1182" s="9">
        <v>2114632</v>
      </c>
      <c r="G1182" s="9">
        <v>2062279.21</v>
      </c>
      <c r="H1182" s="9">
        <f t="shared" si="15"/>
        <v>52352.790000000037</v>
      </c>
      <c r="I1182">
        <v>30100</v>
      </c>
    </row>
    <row r="1183" spans="1:9" outlineLevel="2" x14ac:dyDescent="0.2">
      <c r="A1183" s="6">
        <v>30806</v>
      </c>
      <c r="B1183" t="s">
        <v>77</v>
      </c>
      <c r="C1183" t="s">
        <v>0</v>
      </c>
      <c r="D1183">
        <v>1800</v>
      </c>
      <c r="E1183" s="2">
        <v>41704</v>
      </c>
      <c r="F1183" s="9">
        <v>2114632</v>
      </c>
      <c r="G1183" s="9">
        <v>2062279.21</v>
      </c>
      <c r="H1183" s="9">
        <f t="shared" si="15"/>
        <v>52352.790000000037</v>
      </c>
      <c r="I1183">
        <v>130100</v>
      </c>
    </row>
    <row r="1184" spans="1:9" outlineLevel="2" x14ac:dyDescent="0.2">
      <c r="A1184" s="6">
        <v>30807</v>
      </c>
      <c r="B1184" t="s">
        <v>77</v>
      </c>
      <c r="C1184" t="s">
        <v>0</v>
      </c>
      <c r="D1184">
        <v>1800</v>
      </c>
      <c r="E1184" s="2">
        <v>41704</v>
      </c>
      <c r="F1184" s="9">
        <v>2114632</v>
      </c>
      <c r="G1184" s="9">
        <v>2062279.21</v>
      </c>
      <c r="H1184" s="9">
        <f t="shared" si="15"/>
        <v>52352.790000000037</v>
      </c>
      <c r="I1184">
        <v>18000</v>
      </c>
    </row>
    <row r="1185" spans="1:9" outlineLevel="2" x14ac:dyDescent="0.2">
      <c r="A1185" s="6">
        <v>30808</v>
      </c>
      <c r="B1185" t="s">
        <v>77</v>
      </c>
      <c r="C1185" t="s">
        <v>0</v>
      </c>
      <c r="D1185">
        <v>1800</v>
      </c>
      <c r="E1185" s="2">
        <v>41704</v>
      </c>
      <c r="F1185" s="9">
        <v>2114632</v>
      </c>
      <c r="G1185" s="9">
        <v>2062279.21</v>
      </c>
      <c r="H1185" s="9">
        <f t="shared" si="15"/>
        <v>52352.790000000037</v>
      </c>
      <c r="I1185">
        <v>230000</v>
      </c>
    </row>
    <row r="1186" spans="1:9" outlineLevel="2" x14ac:dyDescent="0.2">
      <c r="A1186" s="6">
        <v>30809</v>
      </c>
      <c r="B1186" t="s">
        <v>77</v>
      </c>
      <c r="C1186" t="s">
        <v>0</v>
      </c>
      <c r="D1186">
        <v>1800</v>
      </c>
      <c r="E1186" s="2">
        <v>41704</v>
      </c>
      <c r="F1186" s="9">
        <v>2114632</v>
      </c>
      <c r="G1186" s="9">
        <v>2062279.21</v>
      </c>
      <c r="H1186" s="9">
        <f t="shared" si="15"/>
        <v>52352.790000000037</v>
      </c>
      <c r="I1186">
        <v>220000</v>
      </c>
    </row>
    <row r="1187" spans="1:9" outlineLevel="2" x14ac:dyDescent="0.2">
      <c r="A1187" s="6">
        <v>30810</v>
      </c>
      <c r="B1187" t="s">
        <v>77</v>
      </c>
      <c r="C1187" t="s">
        <v>0</v>
      </c>
      <c r="D1187">
        <v>1800</v>
      </c>
      <c r="E1187" s="2">
        <v>41704</v>
      </c>
      <c r="F1187" s="9">
        <v>2114632</v>
      </c>
      <c r="G1187" s="9">
        <v>2062279.21</v>
      </c>
      <c r="H1187" s="9">
        <f t="shared" si="15"/>
        <v>52352.790000000037</v>
      </c>
      <c r="I1187">
        <v>60400</v>
      </c>
    </row>
    <row r="1188" spans="1:9" outlineLevel="2" x14ac:dyDescent="0.2">
      <c r="A1188" s="6">
        <v>30811</v>
      </c>
      <c r="B1188" t="s">
        <v>77</v>
      </c>
      <c r="C1188" t="s">
        <v>0</v>
      </c>
      <c r="D1188">
        <v>1800</v>
      </c>
      <c r="E1188" s="2">
        <v>41704</v>
      </c>
      <c r="F1188" s="9">
        <v>2114632</v>
      </c>
      <c r="G1188" s="9">
        <v>2062279.21</v>
      </c>
      <c r="H1188" s="9">
        <f t="shared" si="15"/>
        <v>52352.790000000037</v>
      </c>
      <c r="I1188">
        <v>80000</v>
      </c>
    </row>
    <row r="1189" spans="1:9" outlineLevel="2" x14ac:dyDescent="0.2">
      <c r="A1189" s="6">
        <v>30812</v>
      </c>
      <c r="B1189" t="s">
        <v>77</v>
      </c>
      <c r="C1189" t="s">
        <v>0</v>
      </c>
      <c r="D1189">
        <v>1800</v>
      </c>
      <c r="E1189" s="2">
        <v>41704</v>
      </c>
      <c r="F1189" s="9">
        <v>2114632</v>
      </c>
      <c r="G1189" s="9">
        <v>2062279.21</v>
      </c>
      <c r="H1189" s="9">
        <f t="shared" si="15"/>
        <v>52352.790000000037</v>
      </c>
      <c r="I1189">
        <v>12000</v>
      </c>
    </row>
    <row r="1190" spans="1:9" outlineLevel="2" x14ac:dyDescent="0.2">
      <c r="A1190" s="6">
        <v>30813</v>
      </c>
      <c r="B1190" t="s">
        <v>77</v>
      </c>
      <c r="C1190" t="s">
        <v>0</v>
      </c>
      <c r="D1190">
        <v>1800</v>
      </c>
      <c r="E1190" s="2">
        <v>41704</v>
      </c>
      <c r="F1190" s="9">
        <v>2114632</v>
      </c>
      <c r="G1190" s="9">
        <v>2062279.21</v>
      </c>
      <c r="H1190" s="9">
        <f t="shared" si="15"/>
        <v>52352.790000000037</v>
      </c>
      <c r="I1190">
        <v>100000</v>
      </c>
    </row>
    <row r="1191" spans="1:9" outlineLevel="2" x14ac:dyDescent="0.2">
      <c r="A1191" s="6">
        <v>30815</v>
      </c>
      <c r="B1191" t="s">
        <v>77</v>
      </c>
      <c r="C1191" t="s">
        <v>0</v>
      </c>
      <c r="D1191">
        <v>1800</v>
      </c>
      <c r="E1191" s="2">
        <v>41704</v>
      </c>
      <c r="F1191" s="9">
        <v>2114632</v>
      </c>
      <c r="G1191" s="9">
        <v>2062279.21</v>
      </c>
      <c r="H1191" s="9">
        <f t="shared" si="15"/>
        <v>52352.790000000037</v>
      </c>
      <c r="I1191">
        <v>220000</v>
      </c>
    </row>
    <row r="1192" spans="1:9" outlineLevel="1" x14ac:dyDescent="0.2">
      <c r="C1192" s="11" t="s">
        <v>388</v>
      </c>
      <c r="F1192" s="9">
        <f>SUBTOTAL(9,F1160:F1191)</f>
        <v>61509749</v>
      </c>
      <c r="G1192" s="9"/>
      <c r="H1192" s="9"/>
    </row>
    <row r="1193" spans="1:9" outlineLevel="2" x14ac:dyDescent="0.2">
      <c r="A1193" s="6">
        <v>25668</v>
      </c>
      <c r="B1193" t="s">
        <v>217</v>
      </c>
      <c r="C1193" t="s">
        <v>397</v>
      </c>
      <c r="E1193" s="2">
        <v>40785</v>
      </c>
      <c r="F1193" s="9">
        <v>300000</v>
      </c>
      <c r="G1193" s="9">
        <v>0</v>
      </c>
      <c r="H1193" s="9">
        <f t="shared" si="15"/>
        <v>300000</v>
      </c>
      <c r="I1193">
        <v>40000</v>
      </c>
    </row>
    <row r="1194" spans="1:9" outlineLevel="2" x14ac:dyDescent="0.2">
      <c r="A1194" s="6">
        <v>25669</v>
      </c>
      <c r="B1194" t="s">
        <v>217</v>
      </c>
      <c r="C1194" t="s">
        <v>397</v>
      </c>
      <c r="E1194" s="2">
        <v>40785</v>
      </c>
      <c r="F1194" s="9">
        <v>300000</v>
      </c>
      <c r="G1194" s="9">
        <v>0</v>
      </c>
      <c r="H1194" s="9">
        <f t="shared" si="15"/>
        <v>300000</v>
      </c>
      <c r="I1194">
        <v>40000</v>
      </c>
    </row>
    <row r="1195" spans="1:9" outlineLevel="2" x14ac:dyDescent="0.2">
      <c r="A1195" s="6">
        <v>25670</v>
      </c>
      <c r="B1195" t="s">
        <v>217</v>
      </c>
      <c r="C1195" t="s">
        <v>397</v>
      </c>
      <c r="E1195" s="2">
        <v>40785</v>
      </c>
      <c r="F1195" s="9">
        <v>300000</v>
      </c>
      <c r="G1195" s="9">
        <v>0</v>
      </c>
      <c r="H1195" s="9">
        <f t="shared" si="15"/>
        <v>300000</v>
      </c>
      <c r="I1195">
        <v>70300</v>
      </c>
    </row>
    <row r="1196" spans="1:9" outlineLevel="1" x14ac:dyDescent="0.2">
      <c r="C1196" s="11" t="s">
        <v>485</v>
      </c>
      <c r="F1196" s="9">
        <f>SUBTOTAL(9,F1193:F1195)</f>
        <v>900000</v>
      </c>
      <c r="G1196" s="9"/>
      <c r="H1196" s="9"/>
    </row>
    <row r="1197" spans="1:9" outlineLevel="2" x14ac:dyDescent="0.2">
      <c r="A1197" s="6">
        <v>29243</v>
      </c>
      <c r="B1197" t="s">
        <v>244</v>
      </c>
      <c r="C1197" t="s">
        <v>403</v>
      </c>
      <c r="E1197" s="2">
        <v>41411</v>
      </c>
      <c r="F1197" s="9">
        <v>563760</v>
      </c>
      <c r="G1197" s="9">
        <v>0</v>
      </c>
      <c r="H1197" s="9">
        <f t="shared" si="15"/>
        <v>563760</v>
      </c>
      <c r="I1197">
        <v>60200</v>
      </c>
    </row>
    <row r="1198" spans="1:9" outlineLevel="2" x14ac:dyDescent="0.2">
      <c r="A1198" s="6">
        <v>29244</v>
      </c>
      <c r="B1198" t="s">
        <v>244</v>
      </c>
      <c r="C1198" t="s">
        <v>403</v>
      </c>
      <c r="E1198" s="2">
        <v>41411</v>
      </c>
      <c r="F1198" s="9">
        <v>563760</v>
      </c>
      <c r="G1198" s="9">
        <v>0</v>
      </c>
      <c r="H1198" s="9">
        <f t="shared" si="15"/>
        <v>563760</v>
      </c>
      <c r="I1198">
        <v>60200</v>
      </c>
    </row>
    <row r="1199" spans="1:9" outlineLevel="2" x14ac:dyDescent="0.2">
      <c r="A1199" s="6">
        <v>29245</v>
      </c>
      <c r="B1199" t="s">
        <v>244</v>
      </c>
      <c r="C1199" t="s">
        <v>403</v>
      </c>
      <c r="E1199" s="2">
        <v>41411</v>
      </c>
      <c r="F1199" s="9">
        <v>563760</v>
      </c>
      <c r="G1199" s="9">
        <v>0</v>
      </c>
      <c r="H1199" s="9">
        <f t="shared" si="15"/>
        <v>563760</v>
      </c>
      <c r="I1199">
        <v>60200</v>
      </c>
    </row>
    <row r="1200" spans="1:9" outlineLevel="2" x14ac:dyDescent="0.2">
      <c r="A1200" s="6">
        <v>29246</v>
      </c>
      <c r="B1200" t="s">
        <v>244</v>
      </c>
      <c r="C1200" t="s">
        <v>403</v>
      </c>
      <c r="E1200" s="2">
        <v>41411</v>
      </c>
      <c r="F1200" s="9">
        <v>563760</v>
      </c>
      <c r="G1200" s="9">
        <v>0</v>
      </c>
      <c r="H1200" s="9">
        <f t="shared" si="15"/>
        <v>563760</v>
      </c>
      <c r="I1200">
        <v>60200</v>
      </c>
    </row>
    <row r="1201" spans="1:9" outlineLevel="2" x14ac:dyDescent="0.2">
      <c r="A1201" s="6">
        <v>29247</v>
      </c>
      <c r="B1201" t="s">
        <v>244</v>
      </c>
      <c r="C1201" t="s">
        <v>403</v>
      </c>
      <c r="E1201" s="2">
        <v>41411</v>
      </c>
      <c r="F1201" s="9">
        <v>563760</v>
      </c>
      <c r="G1201" s="9">
        <v>0</v>
      </c>
      <c r="H1201" s="9">
        <f t="shared" si="15"/>
        <v>563760</v>
      </c>
      <c r="I1201">
        <v>60200</v>
      </c>
    </row>
    <row r="1202" spans="1:9" outlineLevel="2" x14ac:dyDescent="0.2">
      <c r="A1202" s="6">
        <v>29248</v>
      </c>
      <c r="B1202" t="s">
        <v>244</v>
      </c>
      <c r="C1202" t="s">
        <v>403</v>
      </c>
      <c r="E1202" s="2">
        <v>41411</v>
      </c>
      <c r="F1202" s="9">
        <v>563760</v>
      </c>
      <c r="G1202" s="9">
        <v>0</v>
      </c>
      <c r="H1202" s="9">
        <f t="shared" si="15"/>
        <v>563760</v>
      </c>
      <c r="I1202">
        <v>60200</v>
      </c>
    </row>
    <row r="1203" spans="1:9" outlineLevel="2" x14ac:dyDescent="0.2">
      <c r="A1203" s="6">
        <v>29249</v>
      </c>
      <c r="B1203" t="s">
        <v>244</v>
      </c>
      <c r="C1203" t="s">
        <v>403</v>
      </c>
      <c r="E1203" s="2">
        <v>41411</v>
      </c>
      <c r="F1203" s="9">
        <v>563760</v>
      </c>
      <c r="G1203" s="9">
        <v>0</v>
      </c>
      <c r="H1203" s="9">
        <f t="shared" si="15"/>
        <v>563760</v>
      </c>
      <c r="I1203">
        <v>60200</v>
      </c>
    </row>
    <row r="1204" spans="1:9" outlineLevel="2" x14ac:dyDescent="0.2">
      <c r="A1204" s="6">
        <v>29250</v>
      </c>
      <c r="B1204" t="s">
        <v>244</v>
      </c>
      <c r="C1204" t="s">
        <v>403</v>
      </c>
      <c r="E1204" s="2">
        <v>41411</v>
      </c>
      <c r="F1204" s="9">
        <v>563760</v>
      </c>
      <c r="G1204" s="9">
        <v>0</v>
      </c>
      <c r="H1204" s="9">
        <f t="shared" si="15"/>
        <v>563760</v>
      </c>
      <c r="I1204">
        <v>60200</v>
      </c>
    </row>
    <row r="1205" spans="1:9" outlineLevel="2" x14ac:dyDescent="0.2">
      <c r="A1205" s="6">
        <v>29251</v>
      </c>
      <c r="B1205" t="s">
        <v>244</v>
      </c>
      <c r="C1205" t="s">
        <v>403</v>
      </c>
      <c r="E1205" s="2">
        <v>41411</v>
      </c>
      <c r="F1205" s="9">
        <v>563760</v>
      </c>
      <c r="G1205" s="9">
        <v>0</v>
      </c>
      <c r="H1205" s="9">
        <f t="shared" si="15"/>
        <v>563760</v>
      </c>
      <c r="I1205">
        <v>60200</v>
      </c>
    </row>
    <row r="1206" spans="1:9" outlineLevel="2" x14ac:dyDescent="0.2">
      <c r="A1206" s="6">
        <v>29252</v>
      </c>
      <c r="B1206" t="s">
        <v>244</v>
      </c>
      <c r="C1206" t="s">
        <v>403</v>
      </c>
      <c r="E1206" s="2">
        <v>41411</v>
      </c>
      <c r="F1206" s="9">
        <v>563760</v>
      </c>
      <c r="G1206" s="9">
        <v>0</v>
      </c>
      <c r="H1206" s="9">
        <f t="shared" si="15"/>
        <v>563760</v>
      </c>
      <c r="I1206">
        <v>60200</v>
      </c>
    </row>
    <row r="1207" spans="1:9" outlineLevel="2" x14ac:dyDescent="0.2">
      <c r="A1207" s="6">
        <v>29254</v>
      </c>
      <c r="B1207" t="s">
        <v>244</v>
      </c>
      <c r="C1207" t="s">
        <v>403</v>
      </c>
      <c r="E1207" s="2">
        <v>41411</v>
      </c>
      <c r="F1207" s="9">
        <v>563760</v>
      </c>
      <c r="G1207" s="9">
        <v>0</v>
      </c>
      <c r="H1207" s="9">
        <f t="shared" si="15"/>
        <v>563760</v>
      </c>
      <c r="I1207">
        <v>60200</v>
      </c>
    </row>
    <row r="1208" spans="1:9" outlineLevel="2" x14ac:dyDescent="0.2">
      <c r="A1208" s="6">
        <v>29256</v>
      </c>
      <c r="B1208" t="s">
        <v>244</v>
      </c>
      <c r="C1208" t="s">
        <v>403</v>
      </c>
      <c r="E1208" s="2">
        <v>41411</v>
      </c>
      <c r="F1208" s="9">
        <v>563760</v>
      </c>
      <c r="G1208" s="9">
        <v>0</v>
      </c>
      <c r="H1208" s="9">
        <f t="shared" si="15"/>
        <v>563760</v>
      </c>
      <c r="I1208">
        <v>60200</v>
      </c>
    </row>
    <row r="1209" spans="1:9" outlineLevel="2" x14ac:dyDescent="0.2">
      <c r="A1209" s="6">
        <v>29257</v>
      </c>
      <c r="B1209" t="s">
        <v>244</v>
      </c>
      <c r="C1209" t="s">
        <v>403</v>
      </c>
      <c r="E1209" s="2">
        <v>41411</v>
      </c>
      <c r="F1209" s="9">
        <v>563760</v>
      </c>
      <c r="G1209" s="9">
        <v>0</v>
      </c>
      <c r="H1209" s="9">
        <f t="shared" si="15"/>
        <v>563760</v>
      </c>
      <c r="I1209">
        <v>60200</v>
      </c>
    </row>
    <row r="1210" spans="1:9" outlineLevel="2" x14ac:dyDescent="0.2">
      <c r="A1210" s="6">
        <v>29258</v>
      </c>
      <c r="B1210" t="s">
        <v>244</v>
      </c>
      <c r="C1210" t="s">
        <v>403</v>
      </c>
      <c r="E1210" s="2">
        <v>41411</v>
      </c>
      <c r="F1210" s="9">
        <v>563760</v>
      </c>
      <c r="G1210" s="9">
        <v>0</v>
      </c>
      <c r="H1210" s="9">
        <f t="shared" si="15"/>
        <v>563760</v>
      </c>
      <c r="I1210">
        <v>60200</v>
      </c>
    </row>
    <row r="1211" spans="1:9" outlineLevel="2" x14ac:dyDescent="0.2">
      <c r="A1211" s="6">
        <v>29259</v>
      </c>
      <c r="B1211" t="s">
        <v>244</v>
      </c>
      <c r="C1211" t="s">
        <v>403</v>
      </c>
      <c r="E1211" s="2">
        <v>41411</v>
      </c>
      <c r="F1211" s="9">
        <v>563760</v>
      </c>
      <c r="G1211" s="9">
        <v>0</v>
      </c>
      <c r="H1211" s="9">
        <f t="shared" si="15"/>
        <v>563760</v>
      </c>
      <c r="I1211">
        <v>60200</v>
      </c>
    </row>
    <row r="1212" spans="1:9" outlineLevel="2" x14ac:dyDescent="0.2">
      <c r="A1212" s="6">
        <v>29260</v>
      </c>
      <c r="B1212" t="s">
        <v>244</v>
      </c>
      <c r="C1212" t="s">
        <v>403</v>
      </c>
      <c r="E1212" s="2">
        <v>41411</v>
      </c>
      <c r="F1212" s="9">
        <v>563760</v>
      </c>
      <c r="G1212" s="9">
        <v>0</v>
      </c>
      <c r="H1212" s="9">
        <f t="shared" si="15"/>
        <v>563760</v>
      </c>
      <c r="I1212">
        <v>60200</v>
      </c>
    </row>
    <row r="1213" spans="1:9" outlineLevel="2" x14ac:dyDescent="0.2">
      <c r="A1213" s="6">
        <v>29262</v>
      </c>
      <c r="B1213" t="s">
        <v>244</v>
      </c>
      <c r="C1213" t="s">
        <v>403</v>
      </c>
      <c r="E1213" s="2">
        <v>41411</v>
      </c>
      <c r="F1213" s="9">
        <v>563760</v>
      </c>
      <c r="G1213" s="9">
        <v>0</v>
      </c>
      <c r="H1213" s="9">
        <f t="shared" si="15"/>
        <v>563760</v>
      </c>
      <c r="I1213">
        <v>60200</v>
      </c>
    </row>
    <row r="1214" spans="1:9" outlineLevel="2" x14ac:dyDescent="0.2">
      <c r="A1214" s="6">
        <v>29263</v>
      </c>
      <c r="B1214" t="s">
        <v>244</v>
      </c>
      <c r="C1214" t="s">
        <v>403</v>
      </c>
      <c r="E1214" s="2">
        <v>41411</v>
      </c>
      <c r="F1214" s="9">
        <v>563760</v>
      </c>
      <c r="G1214" s="9">
        <v>0</v>
      </c>
      <c r="H1214" s="9">
        <f t="shared" si="15"/>
        <v>563760</v>
      </c>
      <c r="I1214">
        <v>60200</v>
      </c>
    </row>
    <row r="1215" spans="1:9" outlineLevel="2" x14ac:dyDescent="0.2">
      <c r="A1215" s="6">
        <v>29264</v>
      </c>
      <c r="B1215" t="s">
        <v>244</v>
      </c>
      <c r="C1215" t="s">
        <v>403</v>
      </c>
      <c r="E1215" s="2">
        <v>41411</v>
      </c>
      <c r="F1215" s="9">
        <v>563760</v>
      </c>
      <c r="G1215" s="9">
        <v>0</v>
      </c>
      <c r="H1215" s="9">
        <f t="shared" si="15"/>
        <v>563760</v>
      </c>
      <c r="I1215">
        <v>60200</v>
      </c>
    </row>
    <row r="1216" spans="1:9" outlineLevel="2" x14ac:dyDescent="0.2">
      <c r="A1216" s="6">
        <v>29266</v>
      </c>
      <c r="B1216" t="s">
        <v>244</v>
      </c>
      <c r="C1216" t="s">
        <v>403</v>
      </c>
      <c r="E1216" s="2">
        <v>41411</v>
      </c>
      <c r="F1216" s="9">
        <v>563760</v>
      </c>
      <c r="G1216" s="9">
        <v>0</v>
      </c>
      <c r="H1216" s="9">
        <f t="shared" si="15"/>
        <v>563760</v>
      </c>
      <c r="I1216">
        <v>60200</v>
      </c>
    </row>
    <row r="1217" spans="1:9" outlineLevel="2" x14ac:dyDescent="0.2">
      <c r="A1217" s="6">
        <v>29267</v>
      </c>
      <c r="B1217" t="s">
        <v>244</v>
      </c>
      <c r="C1217" t="s">
        <v>403</v>
      </c>
      <c r="E1217" s="2">
        <v>41411</v>
      </c>
      <c r="F1217" s="9">
        <v>563760</v>
      </c>
      <c r="G1217" s="9">
        <v>0</v>
      </c>
      <c r="H1217" s="9">
        <f t="shared" si="15"/>
        <v>563760</v>
      </c>
      <c r="I1217">
        <v>60200</v>
      </c>
    </row>
    <row r="1218" spans="1:9" outlineLevel="2" x14ac:dyDescent="0.2">
      <c r="A1218" s="6">
        <v>29268</v>
      </c>
      <c r="B1218" t="s">
        <v>244</v>
      </c>
      <c r="C1218" t="s">
        <v>403</v>
      </c>
      <c r="E1218" s="2">
        <v>41411</v>
      </c>
      <c r="F1218" s="9">
        <v>563760</v>
      </c>
      <c r="G1218" s="9">
        <v>0</v>
      </c>
      <c r="H1218" s="9">
        <f t="shared" si="15"/>
        <v>563760</v>
      </c>
      <c r="I1218">
        <v>60200</v>
      </c>
    </row>
    <row r="1219" spans="1:9" outlineLevel="2" x14ac:dyDescent="0.2">
      <c r="A1219" s="6">
        <v>29270</v>
      </c>
      <c r="B1219" t="s">
        <v>244</v>
      </c>
      <c r="C1219" t="s">
        <v>403</v>
      </c>
      <c r="E1219" s="2">
        <v>41411</v>
      </c>
      <c r="F1219" s="9">
        <v>563760</v>
      </c>
      <c r="G1219" s="9">
        <v>0</v>
      </c>
      <c r="H1219" s="9">
        <f t="shared" si="15"/>
        <v>563760</v>
      </c>
      <c r="I1219">
        <v>60200</v>
      </c>
    </row>
    <row r="1220" spans="1:9" outlineLevel="2" x14ac:dyDescent="0.2">
      <c r="A1220" s="6">
        <v>29271</v>
      </c>
      <c r="B1220" t="s">
        <v>244</v>
      </c>
      <c r="C1220" t="s">
        <v>403</v>
      </c>
      <c r="E1220" s="2">
        <v>41411</v>
      </c>
      <c r="F1220" s="9">
        <v>563760</v>
      </c>
      <c r="G1220" s="9">
        <v>0</v>
      </c>
      <c r="H1220" s="9">
        <f t="shared" si="15"/>
        <v>563760</v>
      </c>
      <c r="I1220">
        <v>60200</v>
      </c>
    </row>
    <row r="1221" spans="1:9" outlineLevel="2" x14ac:dyDescent="0.2">
      <c r="A1221" s="6">
        <v>29272</v>
      </c>
      <c r="B1221" t="s">
        <v>244</v>
      </c>
      <c r="C1221" t="s">
        <v>403</v>
      </c>
      <c r="E1221" s="2">
        <v>41411</v>
      </c>
      <c r="F1221" s="9">
        <v>563760</v>
      </c>
      <c r="G1221" s="9">
        <v>0</v>
      </c>
      <c r="H1221" s="9">
        <f t="shared" si="15"/>
        <v>563760</v>
      </c>
      <c r="I1221">
        <v>60200</v>
      </c>
    </row>
    <row r="1222" spans="1:9" outlineLevel="2" x14ac:dyDescent="0.2">
      <c r="A1222" s="6">
        <v>29273</v>
      </c>
      <c r="B1222" t="s">
        <v>244</v>
      </c>
      <c r="C1222" t="s">
        <v>403</v>
      </c>
      <c r="E1222" s="2">
        <v>41411</v>
      </c>
      <c r="F1222" s="9">
        <v>563760</v>
      </c>
      <c r="G1222" s="9">
        <v>0</v>
      </c>
      <c r="H1222" s="9">
        <f t="shared" ref="H1222:H1295" si="16">F1222-G1222</f>
        <v>563760</v>
      </c>
      <c r="I1222">
        <v>60200</v>
      </c>
    </row>
    <row r="1223" spans="1:9" outlineLevel="2" x14ac:dyDescent="0.2">
      <c r="A1223" s="6">
        <v>29274</v>
      </c>
      <c r="B1223" t="s">
        <v>244</v>
      </c>
      <c r="C1223" t="s">
        <v>403</v>
      </c>
      <c r="E1223" s="2">
        <v>41411</v>
      </c>
      <c r="F1223" s="9">
        <v>563760</v>
      </c>
      <c r="G1223" s="9">
        <v>0</v>
      </c>
      <c r="H1223" s="9">
        <f t="shared" si="16"/>
        <v>563760</v>
      </c>
      <c r="I1223">
        <v>60200</v>
      </c>
    </row>
    <row r="1224" spans="1:9" outlineLevel="2" x14ac:dyDescent="0.2">
      <c r="A1224" s="6">
        <v>29275</v>
      </c>
      <c r="B1224" t="s">
        <v>244</v>
      </c>
      <c r="C1224" t="s">
        <v>403</v>
      </c>
      <c r="E1224" s="2">
        <v>41411</v>
      </c>
      <c r="F1224" s="9">
        <v>563760</v>
      </c>
      <c r="G1224" s="9">
        <v>0</v>
      </c>
      <c r="H1224" s="9">
        <f t="shared" si="16"/>
        <v>563760</v>
      </c>
      <c r="I1224">
        <v>60200</v>
      </c>
    </row>
    <row r="1225" spans="1:9" outlineLevel="2" x14ac:dyDescent="0.2">
      <c r="A1225" s="6">
        <v>29276</v>
      </c>
      <c r="B1225" t="s">
        <v>244</v>
      </c>
      <c r="C1225" t="s">
        <v>403</v>
      </c>
      <c r="E1225" s="2">
        <v>41411</v>
      </c>
      <c r="F1225" s="9">
        <v>563760</v>
      </c>
      <c r="G1225" s="9">
        <v>0</v>
      </c>
      <c r="H1225" s="9">
        <f t="shared" si="16"/>
        <v>563760</v>
      </c>
      <c r="I1225">
        <v>60200</v>
      </c>
    </row>
    <row r="1226" spans="1:9" outlineLevel="2" x14ac:dyDescent="0.2">
      <c r="A1226" s="6">
        <v>29277</v>
      </c>
      <c r="B1226" t="s">
        <v>244</v>
      </c>
      <c r="C1226" t="s">
        <v>403</v>
      </c>
      <c r="E1226" s="2">
        <v>41411</v>
      </c>
      <c r="F1226" s="9">
        <v>563760</v>
      </c>
      <c r="G1226" s="9">
        <v>0</v>
      </c>
      <c r="H1226" s="9">
        <f t="shared" si="16"/>
        <v>563760</v>
      </c>
      <c r="I1226">
        <v>60200</v>
      </c>
    </row>
    <row r="1227" spans="1:9" outlineLevel="2" x14ac:dyDescent="0.2">
      <c r="A1227" s="6">
        <v>29278</v>
      </c>
      <c r="B1227" t="s">
        <v>244</v>
      </c>
      <c r="C1227" t="s">
        <v>403</v>
      </c>
      <c r="E1227" s="2">
        <v>41411</v>
      </c>
      <c r="F1227" s="9">
        <v>563760</v>
      </c>
      <c r="G1227" s="9">
        <v>0</v>
      </c>
      <c r="H1227" s="9">
        <f t="shared" si="16"/>
        <v>563760</v>
      </c>
      <c r="I1227">
        <v>60200</v>
      </c>
    </row>
    <row r="1228" spans="1:9" outlineLevel="2" x14ac:dyDescent="0.2">
      <c r="A1228" s="6">
        <v>29584</v>
      </c>
      <c r="B1228" t="s">
        <v>89</v>
      </c>
      <c r="C1228" t="s">
        <v>403</v>
      </c>
      <c r="E1228" s="2">
        <v>41421</v>
      </c>
      <c r="F1228" s="9">
        <v>1</v>
      </c>
      <c r="G1228" s="9">
        <v>0</v>
      </c>
      <c r="H1228" s="9">
        <f t="shared" si="16"/>
        <v>1</v>
      </c>
      <c r="I1228">
        <v>12102</v>
      </c>
    </row>
    <row r="1229" spans="1:9" outlineLevel="1" x14ac:dyDescent="0.2">
      <c r="C1229" s="11" t="s">
        <v>490</v>
      </c>
      <c r="F1229" s="9">
        <f>SUBTOTAL(9,F1197:F1228)</f>
        <v>17476561</v>
      </c>
      <c r="G1229" s="9"/>
      <c r="H1229" s="9"/>
    </row>
    <row r="1230" spans="1:9" outlineLevel="2" x14ac:dyDescent="0.2">
      <c r="A1230" s="6">
        <v>30804</v>
      </c>
      <c r="B1230" t="s">
        <v>77</v>
      </c>
      <c r="C1230" t="s">
        <v>0</v>
      </c>
      <c r="D1230">
        <v>1800</v>
      </c>
      <c r="E1230" s="2">
        <v>41704</v>
      </c>
      <c r="F1230" s="9">
        <v>2114632</v>
      </c>
      <c r="G1230" s="9">
        <v>2062279.21</v>
      </c>
      <c r="H1230" s="9">
        <f t="shared" si="16"/>
        <v>52352.790000000037</v>
      </c>
      <c r="I1230">
        <v>140200</v>
      </c>
    </row>
    <row r="1231" spans="1:9" outlineLevel="1" x14ac:dyDescent="0.2">
      <c r="C1231" s="11" t="s">
        <v>388</v>
      </c>
      <c r="F1231" s="9">
        <f>SUBTOTAL(9,F1230:F1230)</f>
        <v>2114632</v>
      </c>
      <c r="G1231" s="9"/>
      <c r="H1231" s="9"/>
    </row>
    <row r="1232" spans="1:9" outlineLevel="2" x14ac:dyDescent="0.2">
      <c r="A1232" s="6">
        <v>24953</v>
      </c>
      <c r="B1232" t="s">
        <v>146</v>
      </c>
      <c r="C1232" t="s">
        <v>400</v>
      </c>
      <c r="E1232" s="2">
        <v>39801</v>
      </c>
      <c r="F1232" s="9">
        <v>350000</v>
      </c>
      <c r="G1232" s="9">
        <v>0</v>
      </c>
      <c r="H1232" s="9">
        <f t="shared" si="16"/>
        <v>350000</v>
      </c>
      <c r="I1232">
        <v>14000</v>
      </c>
    </row>
    <row r="1233" spans="1:9" outlineLevel="1" x14ac:dyDescent="0.2">
      <c r="C1233" s="11" t="s">
        <v>487</v>
      </c>
      <c r="F1233" s="9">
        <f>SUBTOTAL(9,F1232:F1232)</f>
        <v>350000</v>
      </c>
      <c r="G1233" s="9"/>
      <c r="H1233" s="9"/>
    </row>
    <row r="1234" spans="1:9" outlineLevel="2" x14ac:dyDescent="0.2">
      <c r="A1234" s="6">
        <v>20499</v>
      </c>
      <c r="B1234" t="s">
        <v>324</v>
      </c>
      <c r="C1234" t="s">
        <v>402</v>
      </c>
      <c r="E1234" s="2">
        <v>35949</v>
      </c>
      <c r="F1234" s="9">
        <v>694334.83</v>
      </c>
      <c r="G1234" s="9">
        <v>0</v>
      </c>
      <c r="H1234" s="9">
        <f t="shared" si="16"/>
        <v>694334.83</v>
      </c>
      <c r="I1234">
        <v>60000</v>
      </c>
    </row>
    <row r="1235" spans="1:9" outlineLevel="1" x14ac:dyDescent="0.2">
      <c r="C1235" s="11" t="s">
        <v>489</v>
      </c>
      <c r="F1235" s="9">
        <f>SUBTOTAL(9,F1234:F1234)</f>
        <v>694334.83</v>
      </c>
      <c r="G1235" s="9"/>
      <c r="H1235" s="9"/>
    </row>
    <row r="1236" spans="1:9" outlineLevel="2" x14ac:dyDescent="0.2">
      <c r="A1236" s="6">
        <v>25479</v>
      </c>
      <c r="B1236" t="s">
        <v>144</v>
      </c>
      <c r="C1236" t="s">
        <v>403</v>
      </c>
      <c r="E1236" s="2">
        <v>40323</v>
      </c>
      <c r="F1236" s="9">
        <v>114840</v>
      </c>
      <c r="G1236" s="9">
        <v>0</v>
      </c>
      <c r="H1236" s="9">
        <f t="shared" si="16"/>
        <v>114840</v>
      </c>
      <c r="I1236">
        <v>60100</v>
      </c>
    </row>
    <row r="1237" spans="1:9" outlineLevel="1" x14ac:dyDescent="0.2">
      <c r="C1237" s="11" t="s">
        <v>490</v>
      </c>
      <c r="F1237" s="9">
        <f>SUBTOTAL(9,F1236:F1236)</f>
        <v>114840</v>
      </c>
      <c r="G1237" s="9"/>
      <c r="H1237" s="9"/>
    </row>
    <row r="1238" spans="1:9" outlineLevel="2" x14ac:dyDescent="0.2">
      <c r="A1238" s="6">
        <v>24590</v>
      </c>
      <c r="B1238" t="s">
        <v>283</v>
      </c>
      <c r="C1238" t="s">
        <v>282</v>
      </c>
      <c r="E1238" s="2">
        <v>34393</v>
      </c>
      <c r="F1238" s="9">
        <v>1056000000</v>
      </c>
      <c r="G1238" s="9">
        <v>0</v>
      </c>
      <c r="H1238" s="9">
        <f t="shared" si="16"/>
        <v>1056000000</v>
      </c>
      <c r="I1238">
        <v>60301</v>
      </c>
    </row>
    <row r="1239" spans="1:9" outlineLevel="1" x14ac:dyDescent="0.2">
      <c r="C1239" s="11" t="s">
        <v>370</v>
      </c>
      <c r="F1239" s="9">
        <f>SUBTOTAL(9,F1238:F1238)</f>
        <v>1056000000</v>
      </c>
      <c r="G1239" s="9"/>
      <c r="H1239" s="9"/>
    </row>
    <row r="1240" spans="1:9" outlineLevel="2" x14ac:dyDescent="0.2">
      <c r="A1240" s="6">
        <v>35274</v>
      </c>
      <c r="B1240" t="s">
        <v>179</v>
      </c>
      <c r="C1240" t="s">
        <v>0</v>
      </c>
      <c r="D1240">
        <v>1800</v>
      </c>
      <c r="E1240" s="2">
        <v>43143</v>
      </c>
      <c r="F1240" s="9">
        <v>2974178</v>
      </c>
      <c r="G1240" s="9">
        <v>1120273.6399999999</v>
      </c>
      <c r="H1240" s="9">
        <f t="shared" si="16"/>
        <v>1853904.36</v>
      </c>
      <c r="I1240">
        <v>60300</v>
      </c>
    </row>
    <row r="1241" spans="1:9" outlineLevel="1" x14ac:dyDescent="0.2">
      <c r="C1241" s="11" t="s">
        <v>388</v>
      </c>
      <c r="F1241" s="9">
        <f>SUBTOTAL(9,F1240:F1240)</f>
        <v>2974178</v>
      </c>
      <c r="G1241" s="9"/>
      <c r="H1241" s="9"/>
    </row>
    <row r="1242" spans="1:9" outlineLevel="2" x14ac:dyDescent="0.2">
      <c r="A1242" s="6">
        <v>29265</v>
      </c>
      <c r="B1242" t="s">
        <v>244</v>
      </c>
      <c r="C1242" t="s">
        <v>403</v>
      </c>
      <c r="E1242" s="2">
        <v>41411</v>
      </c>
      <c r="F1242" s="9">
        <v>563760</v>
      </c>
      <c r="G1242" s="9">
        <v>0</v>
      </c>
      <c r="H1242" s="9">
        <f t="shared" si="16"/>
        <v>563760</v>
      </c>
      <c r="I1242">
        <v>60200</v>
      </c>
    </row>
    <row r="1243" spans="1:9" outlineLevel="1" x14ac:dyDescent="0.2">
      <c r="C1243" s="11" t="s">
        <v>490</v>
      </c>
      <c r="F1243" s="9">
        <f>SUBTOTAL(9,F1242:F1242)</f>
        <v>563760</v>
      </c>
      <c r="G1243" s="9"/>
      <c r="H1243" s="9"/>
    </row>
    <row r="1244" spans="1:9" outlineLevel="2" x14ac:dyDescent="0.2">
      <c r="A1244" s="6">
        <v>19645</v>
      </c>
      <c r="B1244" t="s">
        <v>147</v>
      </c>
      <c r="C1244" t="s">
        <v>407</v>
      </c>
      <c r="E1244" s="2">
        <v>35430</v>
      </c>
      <c r="F1244" s="9">
        <v>650000</v>
      </c>
      <c r="G1244" s="9">
        <v>0</v>
      </c>
      <c r="H1244" s="9">
        <f t="shared" si="16"/>
        <v>650000</v>
      </c>
      <c r="I1244">
        <v>60100</v>
      </c>
    </row>
    <row r="1245" spans="1:9" outlineLevel="1" x14ac:dyDescent="0.2">
      <c r="C1245" s="11" t="s">
        <v>493</v>
      </c>
      <c r="F1245" s="9">
        <f>SUBTOTAL(9,F1244:F1244)</f>
        <v>650000</v>
      </c>
      <c r="G1245" s="9"/>
      <c r="H1245" s="9"/>
    </row>
    <row r="1246" spans="1:9" outlineLevel="2" x14ac:dyDescent="0.2">
      <c r="A1246" s="6">
        <v>30148</v>
      </c>
      <c r="B1246" t="s">
        <v>118</v>
      </c>
      <c r="C1246" t="s">
        <v>0</v>
      </c>
      <c r="D1246">
        <v>1800</v>
      </c>
      <c r="E1246" s="2">
        <v>41704</v>
      </c>
      <c r="F1246" s="9">
        <v>1704067</v>
      </c>
      <c r="G1246" s="9">
        <v>1661878.77</v>
      </c>
      <c r="H1246" s="9">
        <f t="shared" si="16"/>
        <v>42188.229999999981</v>
      </c>
      <c r="I1246">
        <v>60301</v>
      </c>
    </row>
    <row r="1247" spans="1:9" outlineLevel="2" x14ac:dyDescent="0.2">
      <c r="A1247" s="6">
        <v>30149</v>
      </c>
      <c r="B1247" t="s">
        <v>118</v>
      </c>
      <c r="C1247" t="s">
        <v>0</v>
      </c>
      <c r="D1247">
        <v>1800</v>
      </c>
      <c r="E1247" s="2">
        <v>41704</v>
      </c>
      <c r="F1247" s="9">
        <v>1704067</v>
      </c>
      <c r="G1247" s="9">
        <v>1661878.77</v>
      </c>
      <c r="H1247" s="9">
        <f t="shared" si="16"/>
        <v>42188.229999999981</v>
      </c>
      <c r="I1247">
        <v>160100</v>
      </c>
    </row>
    <row r="1248" spans="1:9" outlineLevel="2" x14ac:dyDescent="0.2">
      <c r="A1248" s="6">
        <v>30150</v>
      </c>
      <c r="B1248" t="s">
        <v>118</v>
      </c>
      <c r="C1248" t="s">
        <v>0</v>
      </c>
      <c r="D1248">
        <v>1800</v>
      </c>
      <c r="E1248" s="2">
        <v>41704</v>
      </c>
      <c r="F1248" s="9">
        <v>1704067</v>
      </c>
      <c r="G1248" s="9">
        <v>1661878.77</v>
      </c>
      <c r="H1248" s="9">
        <f t="shared" si="16"/>
        <v>42188.229999999981</v>
      </c>
      <c r="I1248">
        <v>140000</v>
      </c>
    </row>
    <row r="1249" spans="1:9" outlineLevel="2" x14ac:dyDescent="0.2">
      <c r="A1249" s="6">
        <v>30816</v>
      </c>
      <c r="B1249" t="s">
        <v>77</v>
      </c>
      <c r="C1249" t="s">
        <v>0</v>
      </c>
      <c r="D1249">
        <v>1800</v>
      </c>
      <c r="E1249" s="2">
        <v>41704</v>
      </c>
      <c r="F1249" s="9">
        <v>2114632</v>
      </c>
      <c r="G1249" s="9">
        <v>2062279.21</v>
      </c>
      <c r="H1249" s="9">
        <f t="shared" si="16"/>
        <v>52352.790000000037</v>
      </c>
      <c r="I1249">
        <v>170100</v>
      </c>
    </row>
    <row r="1250" spans="1:9" outlineLevel="2" x14ac:dyDescent="0.2">
      <c r="A1250" s="6">
        <v>30817</v>
      </c>
      <c r="B1250" t="s">
        <v>77</v>
      </c>
      <c r="C1250" t="s">
        <v>0</v>
      </c>
      <c r="D1250">
        <v>1800</v>
      </c>
      <c r="E1250" s="2">
        <v>41704</v>
      </c>
      <c r="F1250" s="9">
        <v>2114632</v>
      </c>
      <c r="G1250" s="9">
        <v>2062279.21</v>
      </c>
      <c r="H1250" s="9">
        <f t="shared" si="16"/>
        <v>52352.790000000037</v>
      </c>
      <c r="I1250">
        <v>100000</v>
      </c>
    </row>
    <row r="1251" spans="1:9" outlineLevel="2" x14ac:dyDescent="0.2">
      <c r="A1251" s="6">
        <v>30818</v>
      </c>
      <c r="B1251" t="s">
        <v>77</v>
      </c>
      <c r="C1251" t="s">
        <v>0</v>
      </c>
      <c r="D1251">
        <v>1800</v>
      </c>
      <c r="E1251" s="2">
        <v>41704</v>
      </c>
      <c r="F1251" s="9">
        <v>2114632</v>
      </c>
      <c r="G1251" s="9">
        <v>2062279.21</v>
      </c>
      <c r="H1251" s="9">
        <f t="shared" si="16"/>
        <v>52352.790000000037</v>
      </c>
      <c r="I1251">
        <v>60200</v>
      </c>
    </row>
    <row r="1252" spans="1:9" outlineLevel="2" x14ac:dyDescent="0.2">
      <c r="A1252" s="6">
        <v>30819</v>
      </c>
      <c r="B1252" t="s">
        <v>77</v>
      </c>
      <c r="C1252" t="s">
        <v>0</v>
      </c>
      <c r="D1252">
        <v>1800</v>
      </c>
      <c r="E1252" s="2">
        <v>41704</v>
      </c>
      <c r="F1252" s="9">
        <v>2114632</v>
      </c>
      <c r="G1252" s="9">
        <v>2062279.21</v>
      </c>
      <c r="H1252" s="9">
        <f t="shared" si="16"/>
        <v>52352.790000000037</v>
      </c>
      <c r="I1252">
        <v>170000</v>
      </c>
    </row>
    <row r="1253" spans="1:9" outlineLevel="2" x14ac:dyDescent="0.2">
      <c r="A1253" s="6">
        <v>30820</v>
      </c>
      <c r="B1253" t="s">
        <v>77</v>
      </c>
      <c r="C1253" t="s">
        <v>0</v>
      </c>
      <c r="D1253">
        <v>1800</v>
      </c>
      <c r="E1253" s="2">
        <v>41704</v>
      </c>
      <c r="F1253" s="9">
        <v>2114632</v>
      </c>
      <c r="G1253" s="9">
        <v>2062279.21</v>
      </c>
      <c r="H1253" s="9">
        <f t="shared" si="16"/>
        <v>52352.790000000037</v>
      </c>
      <c r="I1253">
        <v>100000</v>
      </c>
    </row>
    <row r="1254" spans="1:9" outlineLevel="2" x14ac:dyDescent="0.2">
      <c r="A1254" s="6">
        <v>30821</v>
      </c>
      <c r="B1254" t="s">
        <v>77</v>
      </c>
      <c r="C1254" t="s">
        <v>0</v>
      </c>
      <c r="D1254">
        <v>1800</v>
      </c>
      <c r="E1254" s="2">
        <v>41704</v>
      </c>
      <c r="F1254" s="9">
        <v>2114632</v>
      </c>
      <c r="G1254" s="9">
        <v>2062279.21</v>
      </c>
      <c r="H1254" s="9">
        <f t="shared" si="16"/>
        <v>52352.790000000037</v>
      </c>
      <c r="I1254">
        <v>80000</v>
      </c>
    </row>
    <row r="1255" spans="1:9" outlineLevel="2" x14ac:dyDescent="0.2">
      <c r="A1255" s="6">
        <v>30823</v>
      </c>
      <c r="B1255" t="s">
        <v>77</v>
      </c>
      <c r="C1255" t="s">
        <v>0</v>
      </c>
      <c r="D1255">
        <v>1800</v>
      </c>
      <c r="E1255" s="2">
        <v>41704</v>
      </c>
      <c r="F1255" s="9">
        <v>2114632</v>
      </c>
      <c r="G1255" s="9">
        <v>2062279.21</v>
      </c>
      <c r="H1255" s="9">
        <f t="shared" si="16"/>
        <v>52352.790000000037</v>
      </c>
      <c r="I1255">
        <v>170100</v>
      </c>
    </row>
    <row r="1256" spans="1:9" outlineLevel="2" x14ac:dyDescent="0.2">
      <c r="A1256" s="6">
        <v>30824</v>
      </c>
      <c r="B1256" t="s">
        <v>77</v>
      </c>
      <c r="C1256" t="s">
        <v>0</v>
      </c>
      <c r="D1256">
        <v>1800</v>
      </c>
      <c r="E1256" s="2">
        <v>41704</v>
      </c>
      <c r="F1256" s="9">
        <v>2114632</v>
      </c>
      <c r="G1256" s="9">
        <v>2062279.21</v>
      </c>
      <c r="H1256" s="9">
        <f t="shared" si="16"/>
        <v>52352.790000000037</v>
      </c>
      <c r="I1256">
        <v>160100</v>
      </c>
    </row>
    <row r="1257" spans="1:9" outlineLevel="2" x14ac:dyDescent="0.2">
      <c r="A1257" s="6">
        <v>30825</v>
      </c>
      <c r="B1257" t="s">
        <v>77</v>
      </c>
      <c r="C1257" t="s">
        <v>0</v>
      </c>
      <c r="D1257">
        <v>1800</v>
      </c>
      <c r="E1257" s="2">
        <v>41704</v>
      </c>
      <c r="F1257" s="9">
        <v>2114632</v>
      </c>
      <c r="G1257" s="9">
        <v>2062279.21</v>
      </c>
      <c r="H1257" s="9">
        <f t="shared" si="16"/>
        <v>52352.790000000037</v>
      </c>
      <c r="I1257">
        <v>200000</v>
      </c>
    </row>
    <row r="1258" spans="1:9" outlineLevel="2" x14ac:dyDescent="0.2">
      <c r="A1258" s="6">
        <v>30826</v>
      </c>
      <c r="B1258" t="s">
        <v>77</v>
      </c>
      <c r="C1258" t="s">
        <v>0</v>
      </c>
      <c r="D1258">
        <v>1800</v>
      </c>
      <c r="E1258" s="2">
        <v>41704</v>
      </c>
      <c r="F1258" s="9">
        <v>2114632</v>
      </c>
      <c r="G1258" s="9">
        <v>2062279.21</v>
      </c>
      <c r="H1258" s="9">
        <f t="shared" si="16"/>
        <v>52352.790000000037</v>
      </c>
      <c r="I1258">
        <v>140000</v>
      </c>
    </row>
    <row r="1259" spans="1:9" outlineLevel="2" x14ac:dyDescent="0.2">
      <c r="A1259" s="6">
        <v>30827</v>
      </c>
      <c r="B1259" t="s">
        <v>77</v>
      </c>
      <c r="C1259" t="s">
        <v>0</v>
      </c>
      <c r="D1259">
        <v>1800</v>
      </c>
      <c r="E1259" s="2">
        <v>41704</v>
      </c>
      <c r="F1259" s="9">
        <v>2114632</v>
      </c>
      <c r="G1259" s="9">
        <v>2062279.21</v>
      </c>
      <c r="H1259" s="9">
        <f t="shared" si="16"/>
        <v>52352.790000000037</v>
      </c>
      <c r="I1259">
        <v>60200</v>
      </c>
    </row>
    <row r="1260" spans="1:9" outlineLevel="2" x14ac:dyDescent="0.2">
      <c r="A1260" s="6">
        <v>30828</v>
      </c>
      <c r="B1260" t="s">
        <v>77</v>
      </c>
      <c r="C1260" t="s">
        <v>0</v>
      </c>
      <c r="D1260">
        <v>1800</v>
      </c>
      <c r="E1260" s="2">
        <v>41704</v>
      </c>
      <c r="F1260" s="9">
        <v>2114632</v>
      </c>
      <c r="G1260" s="9">
        <v>2062279.21</v>
      </c>
      <c r="H1260" s="9">
        <f t="shared" si="16"/>
        <v>52352.790000000037</v>
      </c>
      <c r="I1260">
        <v>130300</v>
      </c>
    </row>
    <row r="1261" spans="1:9" outlineLevel="2" x14ac:dyDescent="0.2">
      <c r="A1261" s="6">
        <v>29993</v>
      </c>
      <c r="B1261" t="s">
        <v>118</v>
      </c>
      <c r="C1261" t="s">
        <v>0</v>
      </c>
      <c r="D1261">
        <v>1800</v>
      </c>
      <c r="E1261" s="2">
        <v>41704</v>
      </c>
      <c r="F1261" s="9">
        <v>1704067</v>
      </c>
      <c r="G1261" s="9">
        <v>1661878.77</v>
      </c>
      <c r="H1261" s="9">
        <f t="shared" si="16"/>
        <v>42188.229999999981</v>
      </c>
      <c r="I1261">
        <v>12105</v>
      </c>
    </row>
    <row r="1262" spans="1:9" outlineLevel="2" x14ac:dyDescent="0.2">
      <c r="A1262" s="6">
        <v>29994</v>
      </c>
      <c r="B1262" t="s">
        <v>118</v>
      </c>
      <c r="C1262" t="s">
        <v>0</v>
      </c>
      <c r="D1262">
        <v>1800</v>
      </c>
      <c r="E1262" s="2">
        <v>41704</v>
      </c>
      <c r="F1262" s="9">
        <v>1704067</v>
      </c>
      <c r="G1262" s="9">
        <v>1661878.77</v>
      </c>
      <c r="H1262" s="9">
        <f t="shared" si="16"/>
        <v>42188.229999999981</v>
      </c>
      <c r="I1262">
        <v>60200</v>
      </c>
    </row>
    <row r="1263" spans="1:9" outlineLevel="2" x14ac:dyDescent="0.2">
      <c r="A1263" s="6">
        <v>29995</v>
      </c>
      <c r="B1263" t="s">
        <v>118</v>
      </c>
      <c r="C1263" t="s">
        <v>0</v>
      </c>
      <c r="D1263">
        <v>1800</v>
      </c>
      <c r="E1263" s="2">
        <v>41704</v>
      </c>
      <c r="F1263" s="9">
        <v>1704067</v>
      </c>
      <c r="G1263" s="9">
        <v>1661878.77</v>
      </c>
      <c r="H1263" s="9">
        <f t="shared" si="16"/>
        <v>42188.229999999981</v>
      </c>
      <c r="I1263">
        <v>12106</v>
      </c>
    </row>
    <row r="1264" spans="1:9" outlineLevel="2" x14ac:dyDescent="0.2">
      <c r="A1264" s="6">
        <v>29998</v>
      </c>
      <c r="B1264" t="s">
        <v>118</v>
      </c>
      <c r="C1264" t="s">
        <v>0</v>
      </c>
      <c r="D1264">
        <v>1800</v>
      </c>
      <c r="E1264" s="2">
        <v>41704</v>
      </c>
      <c r="F1264" s="9">
        <v>1704067</v>
      </c>
      <c r="G1264" s="9">
        <v>1661878.77</v>
      </c>
      <c r="H1264" s="9">
        <f t="shared" si="16"/>
        <v>42188.229999999981</v>
      </c>
      <c r="I1264">
        <v>80100</v>
      </c>
    </row>
    <row r="1265" spans="1:9" outlineLevel="2" x14ac:dyDescent="0.2">
      <c r="A1265" s="6">
        <v>29999</v>
      </c>
      <c r="B1265" t="s">
        <v>118</v>
      </c>
      <c r="C1265" t="s">
        <v>0</v>
      </c>
      <c r="D1265">
        <v>1800</v>
      </c>
      <c r="E1265" s="2">
        <v>41704</v>
      </c>
      <c r="F1265" s="9">
        <v>1704067</v>
      </c>
      <c r="G1265" s="9">
        <v>1661878.77</v>
      </c>
      <c r="H1265" s="9">
        <f t="shared" si="16"/>
        <v>42188.229999999981</v>
      </c>
      <c r="I1265">
        <v>80000</v>
      </c>
    </row>
    <row r="1266" spans="1:9" outlineLevel="2" x14ac:dyDescent="0.2">
      <c r="A1266" s="6">
        <v>30000</v>
      </c>
      <c r="B1266" t="s">
        <v>118</v>
      </c>
      <c r="C1266" t="s">
        <v>0</v>
      </c>
      <c r="D1266">
        <v>1800</v>
      </c>
      <c r="E1266" s="2">
        <v>41704</v>
      </c>
      <c r="F1266" s="9">
        <v>1704067</v>
      </c>
      <c r="G1266" s="9">
        <v>1661878.77</v>
      </c>
      <c r="H1266" s="9">
        <f t="shared" si="16"/>
        <v>42188.229999999981</v>
      </c>
      <c r="I1266">
        <v>160100</v>
      </c>
    </row>
    <row r="1267" spans="1:9" outlineLevel="2" x14ac:dyDescent="0.2">
      <c r="A1267" s="6">
        <v>30001</v>
      </c>
      <c r="B1267" t="s">
        <v>118</v>
      </c>
      <c r="C1267" t="s">
        <v>0</v>
      </c>
      <c r="D1267">
        <v>1800</v>
      </c>
      <c r="E1267" s="2">
        <v>41704</v>
      </c>
      <c r="F1267" s="9">
        <v>1704067</v>
      </c>
      <c r="G1267" s="9">
        <v>1661878.77</v>
      </c>
      <c r="H1267" s="9">
        <f t="shared" si="16"/>
        <v>42188.229999999981</v>
      </c>
      <c r="I1267">
        <v>100100</v>
      </c>
    </row>
    <row r="1268" spans="1:9" outlineLevel="2" x14ac:dyDescent="0.2">
      <c r="A1268" s="6">
        <v>30002</v>
      </c>
      <c r="B1268" t="s">
        <v>118</v>
      </c>
      <c r="C1268" t="s">
        <v>0</v>
      </c>
      <c r="D1268">
        <v>1800</v>
      </c>
      <c r="E1268" s="2">
        <v>41704</v>
      </c>
      <c r="F1268" s="9">
        <v>1704067</v>
      </c>
      <c r="G1268" s="9">
        <v>1661878.77</v>
      </c>
      <c r="H1268" s="9">
        <f t="shared" si="16"/>
        <v>42188.229999999981</v>
      </c>
      <c r="I1268">
        <v>12101</v>
      </c>
    </row>
    <row r="1269" spans="1:9" outlineLevel="2" x14ac:dyDescent="0.2">
      <c r="A1269" s="6">
        <v>30003</v>
      </c>
      <c r="B1269" t="s">
        <v>118</v>
      </c>
      <c r="C1269" t="s">
        <v>0</v>
      </c>
      <c r="D1269">
        <v>1800</v>
      </c>
      <c r="E1269" s="2">
        <v>41704</v>
      </c>
      <c r="F1269" s="9">
        <v>1704067</v>
      </c>
      <c r="G1269" s="9">
        <v>1661878.77</v>
      </c>
      <c r="H1269" s="9">
        <f t="shared" si="16"/>
        <v>42188.229999999981</v>
      </c>
      <c r="I1269">
        <v>130100</v>
      </c>
    </row>
    <row r="1270" spans="1:9" outlineLevel="2" x14ac:dyDescent="0.2">
      <c r="A1270" s="6">
        <v>30004</v>
      </c>
      <c r="B1270" t="s">
        <v>118</v>
      </c>
      <c r="C1270" t="s">
        <v>0</v>
      </c>
      <c r="D1270">
        <v>1800</v>
      </c>
      <c r="E1270" s="2">
        <v>41704</v>
      </c>
      <c r="F1270" s="9">
        <v>1704067</v>
      </c>
      <c r="G1270" s="9">
        <v>1661878.77</v>
      </c>
      <c r="H1270" s="9">
        <f t="shared" si="16"/>
        <v>42188.229999999981</v>
      </c>
      <c r="I1270">
        <v>130300</v>
      </c>
    </row>
    <row r="1271" spans="1:9" outlineLevel="2" x14ac:dyDescent="0.2">
      <c r="A1271" s="6">
        <v>30005</v>
      </c>
      <c r="B1271" t="s">
        <v>118</v>
      </c>
      <c r="C1271" t="s">
        <v>0</v>
      </c>
      <c r="D1271">
        <v>1800</v>
      </c>
      <c r="E1271" s="2">
        <v>41704</v>
      </c>
      <c r="F1271" s="9">
        <v>1704067</v>
      </c>
      <c r="G1271" s="9">
        <v>1661878.77</v>
      </c>
      <c r="H1271" s="9">
        <f t="shared" si="16"/>
        <v>42188.229999999981</v>
      </c>
      <c r="I1271">
        <v>220000</v>
      </c>
    </row>
    <row r="1272" spans="1:9" outlineLevel="2" x14ac:dyDescent="0.2">
      <c r="A1272" s="6">
        <v>30006</v>
      </c>
      <c r="B1272" t="s">
        <v>118</v>
      </c>
      <c r="C1272" t="s">
        <v>0</v>
      </c>
      <c r="D1272">
        <v>1800</v>
      </c>
      <c r="E1272" s="2">
        <v>41704</v>
      </c>
      <c r="F1272" s="9">
        <v>1704067</v>
      </c>
      <c r="G1272" s="9">
        <v>1661878.77</v>
      </c>
      <c r="H1272" s="9">
        <f t="shared" si="16"/>
        <v>42188.229999999981</v>
      </c>
      <c r="I1272">
        <v>200000</v>
      </c>
    </row>
    <row r="1273" spans="1:9" outlineLevel="2" x14ac:dyDescent="0.2">
      <c r="A1273" s="6">
        <v>30007</v>
      </c>
      <c r="B1273" t="s">
        <v>118</v>
      </c>
      <c r="C1273" t="s">
        <v>0</v>
      </c>
      <c r="D1273">
        <v>1800</v>
      </c>
      <c r="E1273" s="2">
        <v>41704</v>
      </c>
      <c r="F1273" s="9">
        <v>1704067</v>
      </c>
      <c r="G1273" s="9">
        <v>1661878.77</v>
      </c>
      <c r="H1273" s="9">
        <f t="shared" si="16"/>
        <v>42188.229999999981</v>
      </c>
      <c r="I1273">
        <v>60200</v>
      </c>
    </row>
    <row r="1274" spans="1:9" outlineLevel="2" x14ac:dyDescent="0.2">
      <c r="A1274" s="6">
        <v>30009</v>
      </c>
      <c r="B1274" t="s">
        <v>118</v>
      </c>
      <c r="C1274" t="s">
        <v>0</v>
      </c>
      <c r="D1274">
        <v>1800</v>
      </c>
      <c r="E1274" s="2">
        <v>41704</v>
      </c>
      <c r="F1274" s="9">
        <v>1704067</v>
      </c>
      <c r="G1274" s="9">
        <v>1661878.77</v>
      </c>
      <c r="H1274" s="9">
        <f t="shared" si="16"/>
        <v>42188.229999999981</v>
      </c>
      <c r="I1274">
        <v>160100</v>
      </c>
    </row>
    <row r="1275" spans="1:9" outlineLevel="2" x14ac:dyDescent="0.2">
      <c r="A1275" s="6">
        <v>30010</v>
      </c>
      <c r="B1275" t="s">
        <v>118</v>
      </c>
      <c r="C1275" t="s">
        <v>0</v>
      </c>
      <c r="D1275">
        <v>1800</v>
      </c>
      <c r="E1275" s="2">
        <v>41704</v>
      </c>
      <c r="F1275" s="9">
        <v>1704067</v>
      </c>
      <c r="G1275" s="9">
        <v>1661878.77</v>
      </c>
      <c r="H1275" s="9">
        <f t="shared" si="16"/>
        <v>42188.229999999981</v>
      </c>
      <c r="I1275">
        <v>160000</v>
      </c>
    </row>
    <row r="1276" spans="1:9" outlineLevel="2" x14ac:dyDescent="0.2">
      <c r="A1276" s="6">
        <v>30011</v>
      </c>
      <c r="B1276" t="s">
        <v>118</v>
      </c>
      <c r="C1276" t="s">
        <v>0</v>
      </c>
      <c r="D1276">
        <v>1800</v>
      </c>
      <c r="E1276" s="2">
        <v>41704</v>
      </c>
      <c r="F1276" s="9">
        <v>1704067</v>
      </c>
      <c r="G1276" s="9">
        <v>1661878.77</v>
      </c>
      <c r="H1276" s="9">
        <f t="shared" si="16"/>
        <v>42188.229999999981</v>
      </c>
      <c r="I1276">
        <v>160300</v>
      </c>
    </row>
    <row r="1277" spans="1:9" outlineLevel="2" x14ac:dyDescent="0.2">
      <c r="A1277" s="6">
        <v>30012</v>
      </c>
      <c r="B1277" t="s">
        <v>118</v>
      </c>
      <c r="C1277" t="s">
        <v>0</v>
      </c>
      <c r="D1277">
        <v>1800</v>
      </c>
      <c r="E1277" s="2">
        <v>41704</v>
      </c>
      <c r="F1277" s="9">
        <v>1704067</v>
      </c>
      <c r="G1277" s="9">
        <v>1661878.77</v>
      </c>
      <c r="H1277" s="9">
        <f t="shared" si="16"/>
        <v>42188.229999999981</v>
      </c>
      <c r="I1277">
        <v>190000</v>
      </c>
    </row>
    <row r="1278" spans="1:9" outlineLevel="2" x14ac:dyDescent="0.2">
      <c r="A1278" s="6">
        <v>30013</v>
      </c>
      <c r="B1278" t="s">
        <v>118</v>
      </c>
      <c r="C1278" t="s">
        <v>0</v>
      </c>
      <c r="D1278">
        <v>1800</v>
      </c>
      <c r="E1278" s="2">
        <v>41704</v>
      </c>
      <c r="F1278" s="9">
        <v>1704067</v>
      </c>
      <c r="G1278" s="9">
        <v>1661878.77</v>
      </c>
      <c r="H1278" s="9">
        <f t="shared" si="16"/>
        <v>42188.229999999981</v>
      </c>
      <c r="I1278">
        <v>200000</v>
      </c>
    </row>
    <row r="1279" spans="1:9" outlineLevel="1" x14ac:dyDescent="0.2">
      <c r="C1279" s="11" t="s">
        <v>388</v>
      </c>
      <c r="F1279" s="9">
        <f>SUBTOTAL(9,F1246:F1278)</f>
        <v>61160991</v>
      </c>
      <c r="G1279" s="9"/>
      <c r="H1279" s="9"/>
    </row>
    <row r="1280" spans="1:9" outlineLevel="2" x14ac:dyDescent="0.2">
      <c r="A1280" s="6">
        <v>29184</v>
      </c>
      <c r="B1280" t="s">
        <v>85</v>
      </c>
      <c r="C1280" t="s">
        <v>403</v>
      </c>
      <c r="E1280" s="2">
        <v>41274</v>
      </c>
      <c r="F1280" s="9">
        <v>108832</v>
      </c>
      <c r="G1280" s="9">
        <v>0</v>
      </c>
      <c r="H1280" s="9">
        <f t="shared" si="16"/>
        <v>108832</v>
      </c>
      <c r="I1280">
        <v>60200</v>
      </c>
    </row>
    <row r="1281" spans="1:9" outlineLevel="2" x14ac:dyDescent="0.2">
      <c r="A1281" s="6">
        <v>29185</v>
      </c>
      <c r="B1281" t="s">
        <v>85</v>
      </c>
      <c r="C1281" t="s">
        <v>403</v>
      </c>
      <c r="E1281" s="2">
        <v>41274</v>
      </c>
      <c r="F1281" s="9">
        <v>108883</v>
      </c>
      <c r="G1281" s="9">
        <v>0</v>
      </c>
      <c r="H1281" s="9">
        <f t="shared" si="16"/>
        <v>108883</v>
      </c>
      <c r="I1281">
        <v>60200</v>
      </c>
    </row>
    <row r="1282" spans="1:9" outlineLevel="2" x14ac:dyDescent="0.2">
      <c r="A1282" s="6">
        <v>29186</v>
      </c>
      <c r="B1282" t="s">
        <v>246</v>
      </c>
      <c r="C1282" t="s">
        <v>403</v>
      </c>
      <c r="E1282" s="2">
        <v>41274</v>
      </c>
      <c r="F1282" s="9">
        <v>181387</v>
      </c>
      <c r="G1282" s="9">
        <v>0</v>
      </c>
      <c r="H1282" s="9">
        <f t="shared" si="16"/>
        <v>181387</v>
      </c>
      <c r="I1282">
        <v>60200</v>
      </c>
    </row>
    <row r="1283" spans="1:9" outlineLevel="2" x14ac:dyDescent="0.2">
      <c r="A1283" s="6">
        <v>29187</v>
      </c>
      <c r="B1283" t="s">
        <v>246</v>
      </c>
      <c r="C1283" t="s">
        <v>403</v>
      </c>
      <c r="E1283" s="2">
        <v>41274</v>
      </c>
      <c r="F1283" s="9">
        <v>181387</v>
      </c>
      <c r="G1283" s="9">
        <v>0</v>
      </c>
      <c r="H1283" s="9">
        <f t="shared" si="16"/>
        <v>181387</v>
      </c>
      <c r="I1283">
        <v>60200</v>
      </c>
    </row>
    <row r="1284" spans="1:9" outlineLevel="2" x14ac:dyDescent="0.2">
      <c r="A1284" s="6">
        <v>29189</v>
      </c>
      <c r="B1284" t="s">
        <v>246</v>
      </c>
      <c r="C1284" t="s">
        <v>403</v>
      </c>
      <c r="E1284" s="2">
        <v>41274</v>
      </c>
      <c r="F1284" s="9">
        <v>181387</v>
      </c>
      <c r="G1284" s="9">
        <v>0</v>
      </c>
      <c r="H1284" s="9">
        <f t="shared" si="16"/>
        <v>181387</v>
      </c>
      <c r="I1284">
        <v>60200</v>
      </c>
    </row>
    <row r="1285" spans="1:9" outlineLevel="2" x14ac:dyDescent="0.2">
      <c r="A1285" s="6">
        <v>29190</v>
      </c>
      <c r="B1285" t="s">
        <v>246</v>
      </c>
      <c r="C1285" t="s">
        <v>403</v>
      </c>
      <c r="E1285" s="2">
        <v>41274</v>
      </c>
      <c r="F1285" s="9">
        <v>181387</v>
      </c>
      <c r="G1285" s="9">
        <v>0</v>
      </c>
      <c r="H1285" s="9">
        <f t="shared" si="16"/>
        <v>181387</v>
      </c>
      <c r="I1285">
        <v>60200</v>
      </c>
    </row>
    <row r="1286" spans="1:9" outlineLevel="2" x14ac:dyDescent="0.2">
      <c r="A1286" s="6">
        <v>29191</v>
      </c>
      <c r="B1286" t="s">
        <v>246</v>
      </c>
      <c r="C1286" t="s">
        <v>403</v>
      </c>
      <c r="E1286" s="2">
        <v>41274</v>
      </c>
      <c r="F1286" s="9">
        <v>181387</v>
      </c>
      <c r="G1286" s="9">
        <v>0</v>
      </c>
      <c r="H1286" s="9">
        <f t="shared" si="16"/>
        <v>181387</v>
      </c>
      <c r="I1286">
        <v>60200</v>
      </c>
    </row>
    <row r="1287" spans="1:9" outlineLevel="2" x14ac:dyDescent="0.2">
      <c r="A1287" s="6">
        <v>29192</v>
      </c>
      <c r="B1287" t="s">
        <v>246</v>
      </c>
      <c r="C1287" t="s">
        <v>403</v>
      </c>
      <c r="E1287" s="2">
        <v>41274</v>
      </c>
      <c r="F1287" s="9">
        <v>181387</v>
      </c>
      <c r="G1287" s="9">
        <v>0</v>
      </c>
      <c r="H1287" s="9">
        <f t="shared" si="16"/>
        <v>181387</v>
      </c>
      <c r="I1287">
        <v>60200</v>
      </c>
    </row>
    <row r="1288" spans="1:9" outlineLevel="2" x14ac:dyDescent="0.2">
      <c r="A1288" s="6">
        <v>29193</v>
      </c>
      <c r="B1288" t="s">
        <v>246</v>
      </c>
      <c r="C1288" t="s">
        <v>403</v>
      </c>
      <c r="E1288" s="2">
        <v>41274</v>
      </c>
      <c r="F1288" s="9">
        <v>181387</v>
      </c>
      <c r="G1288" s="9">
        <v>0</v>
      </c>
      <c r="H1288" s="9">
        <f t="shared" si="16"/>
        <v>181387</v>
      </c>
      <c r="I1288">
        <v>60200</v>
      </c>
    </row>
    <row r="1289" spans="1:9" outlineLevel="2" x14ac:dyDescent="0.2">
      <c r="A1289" s="6">
        <v>29194</v>
      </c>
      <c r="B1289" t="s">
        <v>246</v>
      </c>
      <c r="C1289" t="s">
        <v>403</v>
      </c>
      <c r="E1289" s="2">
        <v>41274</v>
      </c>
      <c r="F1289" s="9">
        <v>181387</v>
      </c>
      <c r="G1289" s="9">
        <v>0</v>
      </c>
      <c r="H1289" s="9">
        <f t="shared" si="16"/>
        <v>181387</v>
      </c>
      <c r="I1289">
        <v>60200</v>
      </c>
    </row>
    <row r="1290" spans="1:9" outlineLevel="2" x14ac:dyDescent="0.2">
      <c r="A1290" s="6">
        <v>29195</v>
      </c>
      <c r="B1290" t="s">
        <v>246</v>
      </c>
      <c r="C1290" t="s">
        <v>403</v>
      </c>
      <c r="E1290" s="2">
        <v>41274</v>
      </c>
      <c r="F1290" s="9">
        <v>181387</v>
      </c>
      <c r="G1290" s="9">
        <v>0</v>
      </c>
      <c r="H1290" s="9">
        <f t="shared" si="16"/>
        <v>181387</v>
      </c>
      <c r="I1290">
        <v>60200</v>
      </c>
    </row>
    <row r="1291" spans="1:9" outlineLevel="2" x14ac:dyDescent="0.2">
      <c r="A1291" s="6">
        <v>29196</v>
      </c>
      <c r="B1291" t="s">
        <v>246</v>
      </c>
      <c r="C1291" t="s">
        <v>403</v>
      </c>
      <c r="E1291" s="2">
        <v>41274</v>
      </c>
      <c r="F1291" s="9">
        <v>181387</v>
      </c>
      <c r="G1291" s="9">
        <v>0</v>
      </c>
      <c r="H1291" s="9">
        <f t="shared" si="16"/>
        <v>181387</v>
      </c>
      <c r="I1291">
        <v>60200</v>
      </c>
    </row>
    <row r="1292" spans="1:9" outlineLevel="2" x14ac:dyDescent="0.2">
      <c r="A1292" s="6">
        <v>29197</v>
      </c>
      <c r="B1292" t="s">
        <v>246</v>
      </c>
      <c r="C1292" t="s">
        <v>403</v>
      </c>
      <c r="E1292" s="2">
        <v>41274</v>
      </c>
      <c r="F1292" s="9">
        <v>181387</v>
      </c>
      <c r="G1292" s="9">
        <v>0</v>
      </c>
      <c r="H1292" s="9">
        <f t="shared" si="16"/>
        <v>181387</v>
      </c>
      <c r="I1292">
        <v>60200</v>
      </c>
    </row>
    <row r="1293" spans="1:9" outlineLevel="2" x14ac:dyDescent="0.2">
      <c r="A1293" s="6">
        <v>29198</v>
      </c>
      <c r="B1293" t="s">
        <v>246</v>
      </c>
      <c r="C1293" t="s">
        <v>403</v>
      </c>
      <c r="E1293" s="2">
        <v>41274</v>
      </c>
      <c r="F1293" s="9">
        <v>181387</v>
      </c>
      <c r="G1293" s="9">
        <v>0</v>
      </c>
      <c r="H1293" s="9">
        <f t="shared" si="16"/>
        <v>181387</v>
      </c>
      <c r="I1293">
        <v>60200</v>
      </c>
    </row>
    <row r="1294" spans="1:9" outlineLevel="2" x14ac:dyDescent="0.2">
      <c r="A1294" s="6">
        <v>29199</v>
      </c>
      <c r="B1294" t="s">
        <v>246</v>
      </c>
      <c r="C1294" t="s">
        <v>403</v>
      </c>
      <c r="E1294" s="2">
        <v>41274</v>
      </c>
      <c r="F1294" s="9">
        <v>181387</v>
      </c>
      <c r="G1294" s="9">
        <v>0</v>
      </c>
      <c r="H1294" s="9">
        <f t="shared" si="16"/>
        <v>181387</v>
      </c>
      <c r="I1294">
        <v>60200</v>
      </c>
    </row>
    <row r="1295" spans="1:9" outlineLevel="2" x14ac:dyDescent="0.2">
      <c r="A1295" s="6">
        <v>29200</v>
      </c>
      <c r="B1295" t="s">
        <v>246</v>
      </c>
      <c r="C1295" t="s">
        <v>403</v>
      </c>
      <c r="E1295" s="2">
        <v>41274</v>
      </c>
      <c r="F1295" s="9">
        <v>181387</v>
      </c>
      <c r="G1295" s="9">
        <v>0</v>
      </c>
      <c r="H1295" s="9">
        <f t="shared" si="16"/>
        <v>181387</v>
      </c>
      <c r="I1295">
        <v>60200</v>
      </c>
    </row>
    <row r="1296" spans="1:9" outlineLevel="2" x14ac:dyDescent="0.2">
      <c r="A1296" s="6">
        <v>29202</v>
      </c>
      <c r="B1296" t="s">
        <v>246</v>
      </c>
      <c r="C1296" t="s">
        <v>403</v>
      </c>
      <c r="E1296" s="2">
        <v>41274</v>
      </c>
      <c r="F1296" s="9">
        <v>181387</v>
      </c>
      <c r="G1296" s="9">
        <v>0</v>
      </c>
      <c r="H1296" s="9">
        <f t="shared" ref="H1296:H1362" si="17">F1296-G1296</f>
        <v>181387</v>
      </c>
      <c r="I1296">
        <v>60200</v>
      </c>
    </row>
    <row r="1297" spans="1:9" outlineLevel="2" x14ac:dyDescent="0.2">
      <c r="A1297" s="6">
        <v>29203</v>
      </c>
      <c r="B1297" t="s">
        <v>246</v>
      </c>
      <c r="C1297" t="s">
        <v>403</v>
      </c>
      <c r="E1297" s="2">
        <v>41274</v>
      </c>
      <c r="F1297" s="9">
        <v>181387</v>
      </c>
      <c r="G1297" s="9">
        <v>0</v>
      </c>
      <c r="H1297" s="9">
        <f t="shared" si="17"/>
        <v>181387</v>
      </c>
      <c r="I1297">
        <v>60200</v>
      </c>
    </row>
    <row r="1298" spans="1:9" outlineLevel="2" x14ac:dyDescent="0.2">
      <c r="A1298" s="6">
        <v>29204</v>
      </c>
      <c r="B1298" t="s">
        <v>246</v>
      </c>
      <c r="C1298" t="s">
        <v>403</v>
      </c>
      <c r="E1298" s="2">
        <v>41274</v>
      </c>
      <c r="F1298" s="9">
        <v>181387</v>
      </c>
      <c r="G1298" s="9">
        <v>0</v>
      </c>
      <c r="H1298" s="9">
        <f t="shared" si="17"/>
        <v>181387</v>
      </c>
      <c r="I1298">
        <v>60200</v>
      </c>
    </row>
    <row r="1299" spans="1:9" outlineLevel="2" x14ac:dyDescent="0.2">
      <c r="A1299" s="6">
        <v>29205</v>
      </c>
      <c r="B1299" t="s">
        <v>246</v>
      </c>
      <c r="C1299" t="s">
        <v>403</v>
      </c>
      <c r="E1299" s="2">
        <v>41274</v>
      </c>
      <c r="F1299" s="9">
        <v>181387</v>
      </c>
      <c r="G1299" s="9">
        <v>0</v>
      </c>
      <c r="H1299" s="9">
        <f t="shared" si="17"/>
        <v>181387</v>
      </c>
      <c r="I1299">
        <v>60200</v>
      </c>
    </row>
    <row r="1300" spans="1:9" outlineLevel="2" x14ac:dyDescent="0.2">
      <c r="A1300" s="6">
        <v>29206</v>
      </c>
      <c r="B1300" t="s">
        <v>246</v>
      </c>
      <c r="C1300" t="s">
        <v>403</v>
      </c>
      <c r="E1300" s="2">
        <v>41274</v>
      </c>
      <c r="F1300" s="9">
        <v>181387</v>
      </c>
      <c r="G1300" s="9">
        <v>0</v>
      </c>
      <c r="H1300" s="9">
        <f t="shared" si="17"/>
        <v>181387</v>
      </c>
      <c r="I1300">
        <v>60200</v>
      </c>
    </row>
    <row r="1301" spans="1:9" outlineLevel="2" x14ac:dyDescent="0.2">
      <c r="A1301" s="6">
        <v>29207</v>
      </c>
      <c r="B1301" t="s">
        <v>246</v>
      </c>
      <c r="C1301" t="s">
        <v>403</v>
      </c>
      <c r="E1301" s="2">
        <v>41274</v>
      </c>
      <c r="F1301" s="9">
        <v>181387</v>
      </c>
      <c r="G1301" s="9">
        <v>0</v>
      </c>
      <c r="H1301" s="9">
        <f t="shared" si="17"/>
        <v>181387</v>
      </c>
      <c r="I1301">
        <v>60200</v>
      </c>
    </row>
    <row r="1302" spans="1:9" outlineLevel="2" x14ac:dyDescent="0.2">
      <c r="A1302" s="6">
        <v>29208</v>
      </c>
      <c r="B1302" t="s">
        <v>246</v>
      </c>
      <c r="C1302" t="s">
        <v>403</v>
      </c>
      <c r="E1302" s="2">
        <v>41274</v>
      </c>
      <c r="F1302" s="9">
        <v>181387</v>
      </c>
      <c r="G1302" s="9">
        <v>0</v>
      </c>
      <c r="H1302" s="9">
        <f t="shared" si="17"/>
        <v>181387</v>
      </c>
      <c r="I1302">
        <v>60200</v>
      </c>
    </row>
    <row r="1303" spans="1:9" outlineLevel="2" x14ac:dyDescent="0.2">
      <c r="A1303" s="6">
        <v>29210</v>
      </c>
      <c r="B1303" t="s">
        <v>246</v>
      </c>
      <c r="C1303" t="s">
        <v>403</v>
      </c>
      <c r="E1303" s="2">
        <v>41274</v>
      </c>
      <c r="F1303" s="9">
        <v>181387</v>
      </c>
      <c r="G1303" s="9">
        <v>0</v>
      </c>
      <c r="H1303" s="9">
        <f t="shared" si="17"/>
        <v>181387</v>
      </c>
      <c r="I1303">
        <v>60200</v>
      </c>
    </row>
    <row r="1304" spans="1:9" outlineLevel="2" x14ac:dyDescent="0.2">
      <c r="A1304" s="6">
        <v>29211</v>
      </c>
      <c r="B1304" t="s">
        <v>246</v>
      </c>
      <c r="C1304" t="s">
        <v>403</v>
      </c>
      <c r="E1304" s="2">
        <v>41274</v>
      </c>
      <c r="F1304" s="9">
        <v>181387</v>
      </c>
      <c r="G1304" s="9">
        <v>0</v>
      </c>
      <c r="H1304" s="9">
        <f t="shared" si="17"/>
        <v>181387</v>
      </c>
      <c r="I1304">
        <v>60200</v>
      </c>
    </row>
    <row r="1305" spans="1:9" outlineLevel="2" x14ac:dyDescent="0.2">
      <c r="A1305" s="6">
        <v>29212</v>
      </c>
      <c r="B1305" t="s">
        <v>246</v>
      </c>
      <c r="C1305" t="s">
        <v>403</v>
      </c>
      <c r="E1305" s="2">
        <v>41274</v>
      </c>
      <c r="F1305" s="9">
        <v>181387</v>
      </c>
      <c r="G1305" s="9">
        <v>0</v>
      </c>
      <c r="H1305" s="9">
        <f t="shared" si="17"/>
        <v>181387</v>
      </c>
      <c r="I1305">
        <v>60200</v>
      </c>
    </row>
    <row r="1306" spans="1:9" outlineLevel="2" x14ac:dyDescent="0.2">
      <c r="A1306" s="6">
        <v>29213</v>
      </c>
      <c r="B1306" t="s">
        <v>246</v>
      </c>
      <c r="C1306" t="s">
        <v>403</v>
      </c>
      <c r="E1306" s="2">
        <v>41274</v>
      </c>
      <c r="F1306" s="9">
        <v>181387</v>
      </c>
      <c r="G1306" s="9">
        <v>0</v>
      </c>
      <c r="H1306" s="9">
        <f t="shared" si="17"/>
        <v>181387</v>
      </c>
      <c r="I1306">
        <v>60200</v>
      </c>
    </row>
    <row r="1307" spans="1:9" outlineLevel="2" x14ac:dyDescent="0.2">
      <c r="A1307" s="6">
        <v>29214</v>
      </c>
      <c r="B1307" t="s">
        <v>246</v>
      </c>
      <c r="C1307" t="s">
        <v>403</v>
      </c>
      <c r="E1307" s="2">
        <v>41274</v>
      </c>
      <c r="F1307" s="9">
        <v>181387</v>
      </c>
      <c r="G1307" s="9">
        <v>0</v>
      </c>
      <c r="H1307" s="9">
        <f t="shared" si="17"/>
        <v>181387</v>
      </c>
      <c r="I1307">
        <v>60200</v>
      </c>
    </row>
    <row r="1308" spans="1:9" outlineLevel="2" x14ac:dyDescent="0.2">
      <c r="A1308" s="6">
        <v>29216</v>
      </c>
      <c r="B1308" t="s">
        <v>246</v>
      </c>
      <c r="C1308" t="s">
        <v>403</v>
      </c>
      <c r="E1308" s="2">
        <v>41274</v>
      </c>
      <c r="F1308" s="9">
        <v>181387</v>
      </c>
      <c r="G1308" s="9">
        <v>0</v>
      </c>
      <c r="H1308" s="9">
        <f t="shared" si="17"/>
        <v>181387</v>
      </c>
      <c r="I1308">
        <v>60200</v>
      </c>
    </row>
    <row r="1309" spans="1:9" outlineLevel="2" x14ac:dyDescent="0.2">
      <c r="A1309" s="6">
        <v>29217</v>
      </c>
      <c r="B1309" t="s">
        <v>246</v>
      </c>
      <c r="C1309" t="s">
        <v>403</v>
      </c>
      <c r="E1309" s="2">
        <v>41274</v>
      </c>
      <c r="F1309" s="9">
        <v>181383</v>
      </c>
      <c r="G1309" s="9">
        <v>0</v>
      </c>
      <c r="H1309" s="9">
        <f t="shared" si="17"/>
        <v>181383</v>
      </c>
      <c r="I1309">
        <v>60200</v>
      </c>
    </row>
    <row r="1310" spans="1:9" outlineLevel="2" x14ac:dyDescent="0.2">
      <c r="A1310" s="6">
        <v>29607</v>
      </c>
      <c r="B1310" t="s">
        <v>89</v>
      </c>
      <c r="C1310" t="s">
        <v>403</v>
      </c>
      <c r="E1310" s="2">
        <v>41421</v>
      </c>
      <c r="F1310" s="9">
        <v>1</v>
      </c>
      <c r="G1310" s="9">
        <v>0</v>
      </c>
      <c r="H1310" s="9">
        <f t="shared" si="17"/>
        <v>1</v>
      </c>
      <c r="I1310">
        <v>12000</v>
      </c>
    </row>
    <row r="1311" spans="1:9" outlineLevel="1" x14ac:dyDescent="0.2">
      <c r="C1311" s="11" t="s">
        <v>490</v>
      </c>
      <c r="F1311" s="9">
        <f>SUBTOTAL(9,F1280:F1310)</f>
        <v>5296548</v>
      </c>
      <c r="G1311" s="9"/>
      <c r="H1311" s="9"/>
    </row>
    <row r="1312" spans="1:9" outlineLevel="2" x14ac:dyDescent="0.2">
      <c r="A1312" s="6">
        <v>29996</v>
      </c>
      <c r="B1312" t="s">
        <v>118</v>
      </c>
      <c r="C1312" t="s">
        <v>0</v>
      </c>
      <c r="D1312">
        <v>1800</v>
      </c>
      <c r="E1312" s="2">
        <v>41704</v>
      </c>
      <c r="F1312" s="9">
        <v>1704067</v>
      </c>
      <c r="G1312" s="9">
        <v>1661878.77</v>
      </c>
      <c r="H1312" s="9">
        <f t="shared" si="17"/>
        <v>42188.229999999981</v>
      </c>
      <c r="I1312">
        <v>60200</v>
      </c>
    </row>
    <row r="1313" spans="1:9" outlineLevel="2" x14ac:dyDescent="0.2">
      <c r="A1313" s="6">
        <v>30151</v>
      </c>
      <c r="B1313" t="s">
        <v>118</v>
      </c>
      <c r="C1313" t="s">
        <v>0</v>
      </c>
      <c r="D1313">
        <v>1800</v>
      </c>
      <c r="E1313" s="2">
        <v>41704</v>
      </c>
      <c r="F1313" s="9">
        <v>1704067</v>
      </c>
      <c r="G1313" s="9">
        <v>1661878.77</v>
      </c>
      <c r="H1313" s="9">
        <f t="shared" si="17"/>
        <v>42188.229999999981</v>
      </c>
      <c r="I1313">
        <v>170100</v>
      </c>
    </row>
    <row r="1314" spans="1:9" outlineLevel="2" x14ac:dyDescent="0.2">
      <c r="A1314" s="6">
        <v>30152</v>
      </c>
      <c r="B1314" t="s">
        <v>118</v>
      </c>
      <c r="C1314" t="s">
        <v>0</v>
      </c>
      <c r="D1314">
        <v>1800</v>
      </c>
      <c r="E1314" s="2">
        <v>41704</v>
      </c>
      <c r="F1314" s="9">
        <v>1704067</v>
      </c>
      <c r="G1314" s="9">
        <v>1661878.77</v>
      </c>
      <c r="H1314" s="9">
        <f t="shared" si="17"/>
        <v>42188.229999999981</v>
      </c>
      <c r="I1314">
        <v>12113</v>
      </c>
    </row>
    <row r="1315" spans="1:9" outlineLevel="2" x14ac:dyDescent="0.2">
      <c r="A1315" s="6">
        <v>30153</v>
      </c>
      <c r="B1315" t="s">
        <v>118</v>
      </c>
      <c r="C1315" t="s">
        <v>0</v>
      </c>
      <c r="D1315">
        <v>1800</v>
      </c>
      <c r="E1315" s="2">
        <v>41704</v>
      </c>
      <c r="F1315" s="9">
        <v>1704067</v>
      </c>
      <c r="G1315" s="9">
        <v>1661878.77</v>
      </c>
      <c r="H1315" s="9">
        <f t="shared" si="17"/>
        <v>42188.229999999981</v>
      </c>
      <c r="I1315">
        <v>210000</v>
      </c>
    </row>
    <row r="1316" spans="1:9" outlineLevel="2" x14ac:dyDescent="0.2">
      <c r="A1316" s="6">
        <v>30155</v>
      </c>
      <c r="B1316" t="s">
        <v>118</v>
      </c>
      <c r="C1316" t="s">
        <v>0</v>
      </c>
      <c r="D1316">
        <v>1800</v>
      </c>
      <c r="E1316" s="2">
        <v>41704</v>
      </c>
      <c r="F1316" s="9">
        <v>1704067</v>
      </c>
      <c r="G1316" s="9">
        <v>1661878.77</v>
      </c>
      <c r="H1316" s="9">
        <f t="shared" si="17"/>
        <v>42188.229999999981</v>
      </c>
      <c r="I1316">
        <v>12119</v>
      </c>
    </row>
    <row r="1317" spans="1:9" outlineLevel="2" x14ac:dyDescent="0.2">
      <c r="A1317" s="6">
        <v>30156</v>
      </c>
      <c r="B1317" t="s">
        <v>118</v>
      </c>
      <c r="C1317" t="s">
        <v>0</v>
      </c>
      <c r="D1317">
        <v>1800</v>
      </c>
      <c r="E1317" s="2">
        <v>41704</v>
      </c>
      <c r="F1317" s="9">
        <v>1704067</v>
      </c>
      <c r="G1317" s="9">
        <v>1661878.77</v>
      </c>
      <c r="H1317" s="9">
        <f t="shared" si="17"/>
        <v>42188.229999999981</v>
      </c>
      <c r="I1317">
        <v>70200</v>
      </c>
    </row>
    <row r="1318" spans="1:9" outlineLevel="2" x14ac:dyDescent="0.2">
      <c r="A1318" s="6">
        <v>30157</v>
      </c>
      <c r="B1318" t="s">
        <v>118</v>
      </c>
      <c r="C1318" t="s">
        <v>0</v>
      </c>
      <c r="D1318">
        <v>1800</v>
      </c>
      <c r="E1318" s="2">
        <v>41704</v>
      </c>
      <c r="F1318" s="9">
        <v>1704067</v>
      </c>
      <c r="G1318" s="9">
        <v>1661878.77</v>
      </c>
      <c r="H1318" s="9">
        <f t="shared" si="17"/>
        <v>42188.229999999981</v>
      </c>
      <c r="I1318">
        <v>70400</v>
      </c>
    </row>
    <row r="1319" spans="1:9" outlineLevel="2" x14ac:dyDescent="0.2">
      <c r="A1319" s="6">
        <v>30158</v>
      </c>
      <c r="B1319" t="s">
        <v>118</v>
      </c>
      <c r="C1319" t="s">
        <v>0</v>
      </c>
      <c r="D1319">
        <v>1800</v>
      </c>
      <c r="E1319" s="2">
        <v>41704</v>
      </c>
      <c r="F1319" s="9">
        <v>1704067</v>
      </c>
      <c r="G1319" s="9">
        <v>1661878.77</v>
      </c>
      <c r="H1319" s="9">
        <f t="shared" si="17"/>
        <v>42188.229999999981</v>
      </c>
      <c r="I1319">
        <v>16000</v>
      </c>
    </row>
    <row r="1320" spans="1:9" outlineLevel="2" x14ac:dyDescent="0.2">
      <c r="A1320" s="6">
        <v>30159</v>
      </c>
      <c r="B1320" t="s">
        <v>118</v>
      </c>
      <c r="C1320" t="s">
        <v>0</v>
      </c>
      <c r="D1320">
        <v>1800</v>
      </c>
      <c r="E1320" s="2">
        <v>41704</v>
      </c>
      <c r="F1320" s="9">
        <v>1704067</v>
      </c>
      <c r="G1320" s="9">
        <v>1661878.77</v>
      </c>
      <c r="H1320" s="9">
        <f t="shared" si="17"/>
        <v>42188.229999999981</v>
      </c>
      <c r="I1320">
        <v>110000</v>
      </c>
    </row>
    <row r="1321" spans="1:9" outlineLevel="2" x14ac:dyDescent="0.2">
      <c r="A1321" s="6">
        <v>30160</v>
      </c>
      <c r="B1321" t="s">
        <v>118</v>
      </c>
      <c r="C1321" t="s">
        <v>0</v>
      </c>
      <c r="D1321">
        <v>1800</v>
      </c>
      <c r="E1321" s="2">
        <v>41704</v>
      </c>
      <c r="F1321" s="9">
        <v>1704067</v>
      </c>
      <c r="G1321" s="9">
        <v>1661878.77</v>
      </c>
      <c r="H1321" s="9">
        <f t="shared" si="17"/>
        <v>42188.229999999981</v>
      </c>
      <c r="I1321">
        <v>80000</v>
      </c>
    </row>
    <row r="1322" spans="1:9" outlineLevel="2" x14ac:dyDescent="0.2">
      <c r="A1322" s="6">
        <v>30161</v>
      </c>
      <c r="B1322" t="s">
        <v>118</v>
      </c>
      <c r="C1322" t="s">
        <v>0</v>
      </c>
      <c r="D1322">
        <v>1800</v>
      </c>
      <c r="E1322" s="2">
        <v>41704</v>
      </c>
      <c r="F1322" s="9">
        <v>1704067</v>
      </c>
      <c r="G1322" s="9">
        <v>1661878.77</v>
      </c>
      <c r="H1322" s="9">
        <f t="shared" si="17"/>
        <v>42188.229999999981</v>
      </c>
      <c r="I1322">
        <v>12116</v>
      </c>
    </row>
    <row r="1323" spans="1:9" outlineLevel="2" x14ac:dyDescent="0.2">
      <c r="A1323" s="6">
        <v>30163</v>
      </c>
      <c r="B1323" t="s">
        <v>118</v>
      </c>
      <c r="C1323" t="s">
        <v>0</v>
      </c>
      <c r="D1323">
        <v>1800</v>
      </c>
      <c r="E1323" s="2">
        <v>41704</v>
      </c>
      <c r="F1323" s="9">
        <v>1704067</v>
      </c>
      <c r="G1323" s="9">
        <v>1661878.77</v>
      </c>
      <c r="H1323" s="9">
        <f t="shared" si="17"/>
        <v>42188.229999999981</v>
      </c>
      <c r="I1323">
        <v>30100</v>
      </c>
    </row>
    <row r="1324" spans="1:9" outlineLevel="1" x14ac:dyDescent="0.2">
      <c r="C1324" s="11" t="s">
        <v>388</v>
      </c>
      <c r="F1324" s="9">
        <f>SUBTOTAL(9,F1312:F1323)</f>
        <v>20448804</v>
      </c>
      <c r="G1324" s="9"/>
      <c r="H1324" s="9"/>
    </row>
    <row r="1325" spans="1:9" outlineLevel="2" x14ac:dyDescent="0.2">
      <c r="A1325" s="6">
        <v>29201</v>
      </c>
      <c r="B1325" t="s">
        <v>246</v>
      </c>
      <c r="C1325" t="s">
        <v>403</v>
      </c>
      <c r="E1325" s="2">
        <v>41274</v>
      </c>
      <c r="F1325" s="9">
        <v>181387</v>
      </c>
      <c r="G1325" s="9">
        <v>0</v>
      </c>
      <c r="H1325" s="9">
        <f t="shared" si="17"/>
        <v>181387</v>
      </c>
      <c r="I1325">
        <v>60200</v>
      </c>
    </row>
    <row r="1326" spans="1:9" outlineLevel="1" x14ac:dyDescent="0.2">
      <c r="C1326" s="11" t="s">
        <v>490</v>
      </c>
      <c r="F1326" s="9">
        <f>SUBTOTAL(9,F1325:F1325)</f>
        <v>181387</v>
      </c>
      <c r="G1326" s="9"/>
      <c r="H1326" s="9"/>
    </row>
    <row r="1327" spans="1:9" outlineLevel="2" x14ac:dyDescent="0.2">
      <c r="A1327" s="6">
        <v>30165</v>
      </c>
      <c r="B1327" t="s">
        <v>118</v>
      </c>
      <c r="C1327" t="s">
        <v>0</v>
      </c>
      <c r="D1327">
        <v>1800</v>
      </c>
      <c r="E1327" s="2">
        <v>41704</v>
      </c>
      <c r="F1327" s="9">
        <v>1704067</v>
      </c>
      <c r="G1327" s="9">
        <v>1661878.77</v>
      </c>
      <c r="H1327" s="9">
        <f t="shared" si="17"/>
        <v>42188.229999999981</v>
      </c>
      <c r="I1327">
        <v>13000</v>
      </c>
    </row>
    <row r="1328" spans="1:9" outlineLevel="2" x14ac:dyDescent="0.2">
      <c r="A1328" s="6">
        <v>30166</v>
      </c>
      <c r="B1328" t="s">
        <v>118</v>
      </c>
      <c r="C1328" t="s">
        <v>0</v>
      </c>
      <c r="D1328">
        <v>1800</v>
      </c>
      <c r="E1328" s="2">
        <v>41704</v>
      </c>
      <c r="F1328" s="9">
        <v>1704067</v>
      </c>
      <c r="G1328" s="9">
        <v>1661878.77</v>
      </c>
      <c r="H1328" s="9">
        <f t="shared" si="17"/>
        <v>42188.229999999981</v>
      </c>
      <c r="I1328">
        <v>14000</v>
      </c>
    </row>
    <row r="1329" spans="1:9" outlineLevel="2" x14ac:dyDescent="0.2">
      <c r="A1329" s="6">
        <v>30167</v>
      </c>
      <c r="B1329" t="s">
        <v>118</v>
      </c>
      <c r="C1329" t="s">
        <v>0</v>
      </c>
      <c r="D1329">
        <v>1800</v>
      </c>
      <c r="E1329" s="2">
        <v>41704</v>
      </c>
      <c r="F1329" s="9">
        <v>1704067</v>
      </c>
      <c r="G1329" s="9">
        <v>1661878.77</v>
      </c>
      <c r="H1329" s="9">
        <f t="shared" si="17"/>
        <v>42188.229999999981</v>
      </c>
      <c r="I1329">
        <v>170100</v>
      </c>
    </row>
    <row r="1330" spans="1:9" outlineLevel="2" x14ac:dyDescent="0.2">
      <c r="A1330" s="6">
        <v>30168</v>
      </c>
      <c r="B1330" t="s">
        <v>118</v>
      </c>
      <c r="C1330" t="s">
        <v>0</v>
      </c>
      <c r="D1330">
        <v>1800</v>
      </c>
      <c r="E1330" s="2">
        <v>41704</v>
      </c>
      <c r="F1330" s="9">
        <v>1704067</v>
      </c>
      <c r="G1330" s="9">
        <v>1661878.77</v>
      </c>
      <c r="H1330" s="9">
        <f t="shared" si="17"/>
        <v>42188.229999999981</v>
      </c>
      <c r="I1330">
        <v>12103</v>
      </c>
    </row>
    <row r="1331" spans="1:9" outlineLevel="2" x14ac:dyDescent="0.2">
      <c r="A1331" s="6">
        <v>30169</v>
      </c>
      <c r="B1331" t="s">
        <v>118</v>
      </c>
      <c r="C1331" t="s">
        <v>0</v>
      </c>
      <c r="D1331">
        <v>1800</v>
      </c>
      <c r="E1331" s="2">
        <v>41704</v>
      </c>
      <c r="F1331" s="9">
        <v>1704067</v>
      </c>
      <c r="G1331" s="9">
        <v>1661878.77</v>
      </c>
      <c r="H1331" s="9">
        <f t="shared" si="17"/>
        <v>42188.229999999981</v>
      </c>
      <c r="I1331">
        <v>200000</v>
      </c>
    </row>
    <row r="1332" spans="1:9" outlineLevel="2" x14ac:dyDescent="0.2">
      <c r="A1332" s="6">
        <v>30170</v>
      </c>
      <c r="B1332" t="s">
        <v>118</v>
      </c>
      <c r="C1332" t="s">
        <v>0</v>
      </c>
      <c r="D1332">
        <v>1800</v>
      </c>
      <c r="E1332" s="2">
        <v>41704</v>
      </c>
      <c r="F1332" s="9">
        <v>1704067</v>
      </c>
      <c r="G1332" s="9">
        <v>1661878.77</v>
      </c>
      <c r="H1332" s="9">
        <f t="shared" si="17"/>
        <v>42188.229999999981</v>
      </c>
      <c r="I1332">
        <v>150000</v>
      </c>
    </row>
    <row r="1333" spans="1:9" outlineLevel="2" x14ac:dyDescent="0.2">
      <c r="A1333" s="6">
        <v>30171</v>
      </c>
      <c r="B1333" t="s">
        <v>118</v>
      </c>
      <c r="C1333" t="s">
        <v>0</v>
      </c>
      <c r="D1333">
        <v>1800</v>
      </c>
      <c r="E1333" s="2">
        <v>41704</v>
      </c>
      <c r="F1333" s="9">
        <v>1704067</v>
      </c>
      <c r="G1333" s="9">
        <v>1661878.77</v>
      </c>
      <c r="H1333" s="9">
        <f t="shared" si="17"/>
        <v>42188.229999999981</v>
      </c>
      <c r="I1333">
        <v>210000</v>
      </c>
    </row>
    <row r="1334" spans="1:9" outlineLevel="2" x14ac:dyDescent="0.2">
      <c r="A1334" s="6">
        <v>30172</v>
      </c>
      <c r="B1334" t="s">
        <v>118</v>
      </c>
      <c r="C1334" t="s">
        <v>0</v>
      </c>
      <c r="D1334">
        <v>1800</v>
      </c>
      <c r="E1334" s="2">
        <v>41704</v>
      </c>
      <c r="F1334" s="9">
        <v>1704067</v>
      </c>
      <c r="G1334" s="9">
        <v>1661878.77</v>
      </c>
      <c r="H1334" s="9">
        <f t="shared" si="17"/>
        <v>42188.229999999981</v>
      </c>
      <c r="I1334">
        <v>170000</v>
      </c>
    </row>
    <row r="1335" spans="1:9" outlineLevel="2" x14ac:dyDescent="0.2">
      <c r="A1335" s="6">
        <v>30173</v>
      </c>
      <c r="B1335" t="s">
        <v>118</v>
      </c>
      <c r="C1335" t="s">
        <v>0</v>
      </c>
      <c r="D1335">
        <v>1800</v>
      </c>
      <c r="E1335" s="2">
        <v>41704</v>
      </c>
      <c r="F1335" s="9">
        <v>1704067</v>
      </c>
      <c r="G1335" s="9">
        <v>1661878.77</v>
      </c>
      <c r="H1335" s="9">
        <f t="shared" si="17"/>
        <v>42188.229999999981</v>
      </c>
      <c r="I1335">
        <v>100000</v>
      </c>
    </row>
    <row r="1336" spans="1:9" outlineLevel="2" x14ac:dyDescent="0.2">
      <c r="A1336" s="6">
        <v>30174</v>
      </c>
      <c r="B1336" t="s">
        <v>118</v>
      </c>
      <c r="C1336" t="s">
        <v>0</v>
      </c>
      <c r="D1336">
        <v>1800</v>
      </c>
      <c r="E1336" s="2">
        <v>41704</v>
      </c>
      <c r="F1336" s="9">
        <v>1704067</v>
      </c>
      <c r="G1336" s="9">
        <v>1661878.77</v>
      </c>
      <c r="H1336" s="9">
        <f t="shared" si="17"/>
        <v>42188.229999999981</v>
      </c>
      <c r="I1336">
        <v>12119</v>
      </c>
    </row>
    <row r="1337" spans="1:9" outlineLevel="2" x14ac:dyDescent="0.2">
      <c r="A1337" s="6">
        <v>30175</v>
      </c>
      <c r="B1337" t="s">
        <v>118</v>
      </c>
      <c r="C1337" t="s">
        <v>0</v>
      </c>
      <c r="D1337">
        <v>1800</v>
      </c>
      <c r="E1337" s="2">
        <v>41704</v>
      </c>
      <c r="F1337" s="9">
        <v>1704067</v>
      </c>
      <c r="G1337" s="9">
        <v>1661878.77</v>
      </c>
      <c r="H1337" s="9">
        <f t="shared" si="17"/>
        <v>42188.229999999981</v>
      </c>
      <c r="I1337">
        <v>14000</v>
      </c>
    </row>
    <row r="1338" spans="1:9" outlineLevel="2" x14ac:dyDescent="0.2">
      <c r="A1338" s="6">
        <v>30176</v>
      </c>
      <c r="B1338" t="s">
        <v>118</v>
      </c>
      <c r="C1338" t="s">
        <v>0</v>
      </c>
      <c r="D1338">
        <v>1800</v>
      </c>
      <c r="E1338" s="2">
        <v>41704</v>
      </c>
      <c r="F1338" s="9">
        <v>1704067</v>
      </c>
      <c r="G1338" s="9">
        <v>1661878.77</v>
      </c>
      <c r="H1338" s="9">
        <f t="shared" si="17"/>
        <v>42188.229999999981</v>
      </c>
      <c r="I1338">
        <v>200000</v>
      </c>
    </row>
    <row r="1339" spans="1:9" outlineLevel="2" x14ac:dyDescent="0.2">
      <c r="A1339" s="6">
        <v>30177</v>
      </c>
      <c r="B1339" t="s">
        <v>118</v>
      </c>
      <c r="C1339" t="s">
        <v>0</v>
      </c>
      <c r="D1339">
        <v>1800</v>
      </c>
      <c r="E1339" s="2">
        <v>41704</v>
      </c>
      <c r="F1339" s="9">
        <v>1704067</v>
      </c>
      <c r="G1339" s="9">
        <v>1661878.77</v>
      </c>
      <c r="H1339" s="9">
        <f t="shared" si="17"/>
        <v>42188.229999999981</v>
      </c>
      <c r="I1339">
        <v>170000</v>
      </c>
    </row>
    <row r="1340" spans="1:9" outlineLevel="2" x14ac:dyDescent="0.2">
      <c r="A1340" s="6">
        <v>30178</v>
      </c>
      <c r="B1340" t="s">
        <v>118</v>
      </c>
      <c r="C1340" t="s">
        <v>0</v>
      </c>
      <c r="D1340">
        <v>1800</v>
      </c>
      <c r="E1340" s="2">
        <v>41704</v>
      </c>
      <c r="F1340" s="9">
        <v>1704067</v>
      </c>
      <c r="G1340" s="9">
        <v>1661878.77</v>
      </c>
      <c r="H1340" s="9">
        <f t="shared" si="17"/>
        <v>42188.229999999981</v>
      </c>
      <c r="I1340">
        <v>70200</v>
      </c>
    </row>
    <row r="1341" spans="1:9" outlineLevel="2" x14ac:dyDescent="0.2">
      <c r="A1341" s="6">
        <v>30426</v>
      </c>
      <c r="B1341" t="s">
        <v>118</v>
      </c>
      <c r="C1341" t="s">
        <v>0</v>
      </c>
      <c r="D1341">
        <v>1800</v>
      </c>
      <c r="E1341" s="2">
        <v>41704</v>
      </c>
      <c r="F1341" s="9">
        <v>1704067</v>
      </c>
      <c r="G1341" s="9">
        <v>1661878.77</v>
      </c>
      <c r="H1341" s="9">
        <f t="shared" si="17"/>
        <v>42188.229999999981</v>
      </c>
      <c r="I1341">
        <v>140200</v>
      </c>
    </row>
    <row r="1342" spans="1:9" outlineLevel="2" x14ac:dyDescent="0.2">
      <c r="A1342" s="6">
        <v>30427</v>
      </c>
      <c r="B1342" t="s">
        <v>118</v>
      </c>
      <c r="C1342" t="s">
        <v>0</v>
      </c>
      <c r="D1342">
        <v>1800</v>
      </c>
      <c r="E1342" s="2">
        <v>41704</v>
      </c>
      <c r="F1342" s="9">
        <v>1704067</v>
      </c>
      <c r="G1342" s="9">
        <v>1661878.77</v>
      </c>
      <c r="H1342" s="9">
        <f t="shared" si="17"/>
        <v>42188.229999999981</v>
      </c>
      <c r="I1342">
        <v>110000</v>
      </c>
    </row>
    <row r="1343" spans="1:9" outlineLevel="2" x14ac:dyDescent="0.2">
      <c r="A1343" s="6">
        <v>30428</v>
      </c>
      <c r="B1343" t="s">
        <v>118</v>
      </c>
      <c r="C1343" t="s">
        <v>0</v>
      </c>
      <c r="D1343">
        <v>1800</v>
      </c>
      <c r="E1343" s="2">
        <v>41704</v>
      </c>
      <c r="F1343" s="9">
        <v>1704067</v>
      </c>
      <c r="G1343" s="9">
        <v>1661878.77</v>
      </c>
      <c r="H1343" s="9">
        <f t="shared" si="17"/>
        <v>42188.229999999981</v>
      </c>
      <c r="I1343">
        <v>60200</v>
      </c>
    </row>
    <row r="1344" spans="1:9" outlineLevel="2" x14ac:dyDescent="0.2">
      <c r="A1344" s="6">
        <v>30429</v>
      </c>
      <c r="B1344" t="s">
        <v>118</v>
      </c>
      <c r="C1344" t="s">
        <v>0</v>
      </c>
      <c r="D1344">
        <v>1800</v>
      </c>
      <c r="E1344" s="2">
        <v>41704</v>
      </c>
      <c r="F1344" s="9">
        <v>1704067</v>
      </c>
      <c r="G1344" s="9">
        <v>1661878.77</v>
      </c>
      <c r="H1344" s="9">
        <f t="shared" si="17"/>
        <v>42188.229999999981</v>
      </c>
      <c r="I1344">
        <v>70200</v>
      </c>
    </row>
    <row r="1345" spans="1:9" outlineLevel="2" x14ac:dyDescent="0.2">
      <c r="A1345" s="6">
        <v>30430</v>
      </c>
      <c r="B1345" t="s">
        <v>118</v>
      </c>
      <c r="C1345" t="s">
        <v>0</v>
      </c>
      <c r="D1345">
        <v>1800</v>
      </c>
      <c r="E1345" s="2">
        <v>41704</v>
      </c>
      <c r="F1345" s="9">
        <v>1704067</v>
      </c>
      <c r="G1345" s="9">
        <v>1661878.77</v>
      </c>
      <c r="H1345" s="9">
        <f t="shared" si="17"/>
        <v>42188.229999999981</v>
      </c>
      <c r="I1345">
        <v>160200</v>
      </c>
    </row>
    <row r="1346" spans="1:9" outlineLevel="2" x14ac:dyDescent="0.2">
      <c r="A1346" s="6">
        <v>30015</v>
      </c>
      <c r="B1346" t="s">
        <v>118</v>
      </c>
      <c r="C1346" t="s">
        <v>0</v>
      </c>
      <c r="D1346">
        <v>1800</v>
      </c>
      <c r="E1346" s="2">
        <v>41704</v>
      </c>
      <c r="F1346" s="9">
        <v>1704067</v>
      </c>
      <c r="G1346" s="9">
        <v>1661878.77</v>
      </c>
      <c r="H1346" s="9">
        <f t="shared" si="17"/>
        <v>42188.229999999981</v>
      </c>
      <c r="I1346">
        <v>130200</v>
      </c>
    </row>
    <row r="1347" spans="1:9" outlineLevel="2" x14ac:dyDescent="0.2">
      <c r="A1347" s="6">
        <v>30016</v>
      </c>
      <c r="B1347" t="s">
        <v>118</v>
      </c>
      <c r="C1347" t="s">
        <v>0</v>
      </c>
      <c r="D1347">
        <v>1800</v>
      </c>
      <c r="E1347" s="2">
        <v>41704</v>
      </c>
      <c r="F1347" s="9">
        <v>1704067</v>
      </c>
      <c r="G1347" s="9">
        <v>1661878.77</v>
      </c>
      <c r="H1347" s="9">
        <f t="shared" si="17"/>
        <v>42188.229999999981</v>
      </c>
      <c r="I1347">
        <v>170100</v>
      </c>
    </row>
    <row r="1348" spans="1:9" outlineLevel="2" x14ac:dyDescent="0.2">
      <c r="A1348" s="6">
        <v>30017</v>
      </c>
      <c r="B1348" t="s">
        <v>118</v>
      </c>
      <c r="C1348" t="s">
        <v>0</v>
      </c>
      <c r="D1348">
        <v>1800</v>
      </c>
      <c r="E1348" s="2">
        <v>41704</v>
      </c>
      <c r="F1348" s="9">
        <v>1704067</v>
      </c>
      <c r="G1348" s="9">
        <v>1661878.77</v>
      </c>
      <c r="H1348" s="9">
        <f t="shared" si="17"/>
        <v>42188.229999999981</v>
      </c>
      <c r="I1348">
        <v>60200</v>
      </c>
    </row>
    <row r="1349" spans="1:9" outlineLevel="2" x14ac:dyDescent="0.2">
      <c r="A1349" s="6">
        <v>30018</v>
      </c>
      <c r="B1349" t="s">
        <v>118</v>
      </c>
      <c r="C1349" t="s">
        <v>0</v>
      </c>
      <c r="D1349">
        <v>1800</v>
      </c>
      <c r="E1349" s="2">
        <v>41704</v>
      </c>
      <c r="F1349" s="9">
        <v>1704067</v>
      </c>
      <c r="G1349" s="9">
        <v>1661878.77</v>
      </c>
      <c r="H1349" s="9">
        <f t="shared" si="17"/>
        <v>42188.229999999981</v>
      </c>
      <c r="I1349">
        <v>130000</v>
      </c>
    </row>
    <row r="1350" spans="1:9" outlineLevel="2" x14ac:dyDescent="0.2">
      <c r="A1350" s="6">
        <v>30019</v>
      </c>
      <c r="B1350" t="s">
        <v>118</v>
      </c>
      <c r="C1350" t="s">
        <v>0</v>
      </c>
      <c r="D1350">
        <v>1800</v>
      </c>
      <c r="E1350" s="2">
        <v>41704</v>
      </c>
      <c r="F1350" s="9">
        <v>1704067</v>
      </c>
      <c r="G1350" s="9">
        <v>1661878.77</v>
      </c>
      <c r="H1350" s="9">
        <f t="shared" si="17"/>
        <v>42188.229999999981</v>
      </c>
      <c r="I1350">
        <v>12116</v>
      </c>
    </row>
    <row r="1351" spans="1:9" outlineLevel="2" x14ac:dyDescent="0.2">
      <c r="A1351" s="6">
        <v>30020</v>
      </c>
      <c r="B1351" t="s">
        <v>118</v>
      </c>
      <c r="C1351" t="s">
        <v>0</v>
      </c>
      <c r="D1351">
        <v>1800</v>
      </c>
      <c r="E1351" s="2">
        <v>41704</v>
      </c>
      <c r="F1351" s="9">
        <v>1704067</v>
      </c>
      <c r="G1351" s="9">
        <v>1661878.77</v>
      </c>
      <c r="H1351" s="9">
        <f t="shared" si="17"/>
        <v>42188.229999999981</v>
      </c>
      <c r="I1351">
        <v>170100</v>
      </c>
    </row>
    <row r="1352" spans="1:9" outlineLevel="2" x14ac:dyDescent="0.2">
      <c r="A1352" s="6">
        <v>30021</v>
      </c>
      <c r="B1352" t="s">
        <v>118</v>
      </c>
      <c r="C1352" t="s">
        <v>0</v>
      </c>
      <c r="D1352">
        <v>1800</v>
      </c>
      <c r="E1352" s="2">
        <v>41704</v>
      </c>
      <c r="F1352" s="9">
        <v>1704067</v>
      </c>
      <c r="G1352" s="9">
        <v>1661878.77</v>
      </c>
      <c r="H1352" s="9">
        <f t="shared" si="17"/>
        <v>42188.229999999981</v>
      </c>
      <c r="I1352">
        <v>13000</v>
      </c>
    </row>
    <row r="1353" spans="1:9" outlineLevel="2" x14ac:dyDescent="0.2">
      <c r="A1353" s="6">
        <v>30022</v>
      </c>
      <c r="B1353" t="s">
        <v>118</v>
      </c>
      <c r="C1353" t="s">
        <v>0</v>
      </c>
      <c r="D1353">
        <v>1800</v>
      </c>
      <c r="E1353" s="2">
        <v>41704</v>
      </c>
      <c r="F1353" s="9">
        <v>1704067</v>
      </c>
      <c r="G1353" s="9">
        <v>1661878.77</v>
      </c>
      <c r="H1353" s="9">
        <f t="shared" si="17"/>
        <v>42188.229999999981</v>
      </c>
      <c r="I1353">
        <v>11000</v>
      </c>
    </row>
    <row r="1354" spans="1:9" outlineLevel="2" x14ac:dyDescent="0.2">
      <c r="A1354" s="6">
        <v>30023</v>
      </c>
      <c r="B1354" t="s">
        <v>118</v>
      </c>
      <c r="C1354" t="s">
        <v>0</v>
      </c>
      <c r="D1354">
        <v>1800</v>
      </c>
      <c r="E1354" s="2">
        <v>41704</v>
      </c>
      <c r="F1354" s="9">
        <v>1704067</v>
      </c>
      <c r="G1354" s="9">
        <v>1661878.77</v>
      </c>
      <c r="H1354" s="9">
        <f t="shared" si="17"/>
        <v>42188.229999999981</v>
      </c>
      <c r="I1354">
        <v>130200</v>
      </c>
    </row>
    <row r="1355" spans="1:9" outlineLevel="2" x14ac:dyDescent="0.2">
      <c r="A1355" s="6">
        <v>30271</v>
      </c>
      <c r="B1355" t="s">
        <v>118</v>
      </c>
      <c r="C1355" t="s">
        <v>0</v>
      </c>
      <c r="D1355">
        <v>1800</v>
      </c>
      <c r="E1355" s="2">
        <v>41704</v>
      </c>
      <c r="F1355" s="9">
        <v>1704067</v>
      </c>
      <c r="G1355" s="9">
        <v>1661878.77</v>
      </c>
      <c r="H1355" s="9">
        <f t="shared" si="17"/>
        <v>42188.229999999981</v>
      </c>
      <c r="I1355">
        <v>60300</v>
      </c>
    </row>
    <row r="1356" spans="1:9" outlineLevel="2" x14ac:dyDescent="0.2">
      <c r="A1356" s="6">
        <v>30272</v>
      </c>
      <c r="B1356" t="s">
        <v>118</v>
      </c>
      <c r="C1356" t="s">
        <v>0</v>
      </c>
      <c r="D1356">
        <v>1800</v>
      </c>
      <c r="E1356" s="2">
        <v>41704</v>
      </c>
      <c r="F1356" s="9">
        <v>1704067</v>
      </c>
      <c r="G1356" s="9">
        <v>1661878.77</v>
      </c>
      <c r="H1356" s="9">
        <f t="shared" si="17"/>
        <v>42188.229999999981</v>
      </c>
      <c r="I1356">
        <v>140200</v>
      </c>
    </row>
    <row r="1357" spans="1:9" outlineLevel="2" x14ac:dyDescent="0.2">
      <c r="A1357" s="6">
        <v>30439</v>
      </c>
      <c r="B1357" t="s">
        <v>118</v>
      </c>
      <c r="C1357" t="s">
        <v>0</v>
      </c>
      <c r="D1357">
        <v>1800</v>
      </c>
      <c r="E1357" s="2">
        <v>41704</v>
      </c>
      <c r="F1357" s="9">
        <v>1704067</v>
      </c>
      <c r="G1357" s="9">
        <v>1661878.77</v>
      </c>
      <c r="H1357" s="9">
        <f t="shared" si="17"/>
        <v>42188.229999999981</v>
      </c>
      <c r="I1357">
        <v>70400</v>
      </c>
    </row>
    <row r="1358" spans="1:9" outlineLevel="2" x14ac:dyDescent="0.2">
      <c r="A1358" s="6">
        <v>30440</v>
      </c>
      <c r="B1358" t="s">
        <v>118</v>
      </c>
      <c r="C1358" t="s">
        <v>0</v>
      </c>
      <c r="D1358">
        <v>1800</v>
      </c>
      <c r="E1358" s="2">
        <v>41704</v>
      </c>
      <c r="F1358" s="9">
        <v>1704067</v>
      </c>
      <c r="G1358" s="9">
        <v>1661878.77</v>
      </c>
      <c r="H1358" s="9">
        <f t="shared" si="17"/>
        <v>42188.229999999981</v>
      </c>
      <c r="I1358">
        <v>170100</v>
      </c>
    </row>
    <row r="1359" spans="1:9" outlineLevel="2" x14ac:dyDescent="0.2">
      <c r="A1359" s="6">
        <v>30441</v>
      </c>
      <c r="B1359" t="s">
        <v>118</v>
      </c>
      <c r="C1359" t="s">
        <v>0</v>
      </c>
      <c r="D1359">
        <v>1800</v>
      </c>
      <c r="E1359" s="2">
        <v>41704</v>
      </c>
      <c r="F1359" s="9">
        <v>1704067</v>
      </c>
      <c r="G1359" s="9">
        <v>1661878.77</v>
      </c>
      <c r="H1359" s="9">
        <f t="shared" si="17"/>
        <v>42188.229999999981</v>
      </c>
      <c r="I1359">
        <v>190000</v>
      </c>
    </row>
    <row r="1360" spans="1:9" outlineLevel="2" x14ac:dyDescent="0.2">
      <c r="A1360" s="6">
        <v>30442</v>
      </c>
      <c r="B1360" t="s">
        <v>118</v>
      </c>
      <c r="C1360" t="s">
        <v>0</v>
      </c>
      <c r="D1360">
        <v>1800</v>
      </c>
      <c r="E1360" s="2">
        <v>41704</v>
      </c>
      <c r="F1360" s="9">
        <v>1704067</v>
      </c>
      <c r="G1360" s="9">
        <v>1661878.77</v>
      </c>
      <c r="H1360" s="9">
        <f t="shared" si="17"/>
        <v>42188.229999999981</v>
      </c>
      <c r="I1360">
        <v>60200</v>
      </c>
    </row>
    <row r="1361" spans="1:9" outlineLevel="2" x14ac:dyDescent="0.2">
      <c r="A1361" s="6">
        <v>30443</v>
      </c>
      <c r="B1361" t="s">
        <v>118</v>
      </c>
      <c r="C1361" t="s">
        <v>0</v>
      </c>
      <c r="D1361">
        <v>1800</v>
      </c>
      <c r="E1361" s="2">
        <v>41704</v>
      </c>
      <c r="F1361" s="9">
        <v>1704067</v>
      </c>
      <c r="G1361" s="9">
        <v>1661878.77</v>
      </c>
      <c r="H1361" s="9">
        <f t="shared" si="17"/>
        <v>42188.229999999981</v>
      </c>
      <c r="I1361">
        <v>210100</v>
      </c>
    </row>
    <row r="1362" spans="1:9" outlineLevel="2" x14ac:dyDescent="0.2">
      <c r="A1362" s="6">
        <v>30444</v>
      </c>
      <c r="B1362" t="s">
        <v>118</v>
      </c>
      <c r="C1362" t="s">
        <v>0</v>
      </c>
      <c r="D1362">
        <v>1800</v>
      </c>
      <c r="E1362" s="2">
        <v>41704</v>
      </c>
      <c r="F1362" s="9">
        <v>1704067</v>
      </c>
      <c r="G1362" s="9">
        <v>1661878.77</v>
      </c>
      <c r="H1362" s="9">
        <f t="shared" si="17"/>
        <v>42188.229999999981</v>
      </c>
      <c r="I1362">
        <v>170100</v>
      </c>
    </row>
    <row r="1363" spans="1:9" outlineLevel="2" x14ac:dyDescent="0.2">
      <c r="A1363" s="6">
        <v>30445</v>
      </c>
      <c r="B1363" t="s">
        <v>118</v>
      </c>
      <c r="C1363" t="s">
        <v>0</v>
      </c>
      <c r="D1363">
        <v>1800</v>
      </c>
      <c r="E1363" s="2">
        <v>41704</v>
      </c>
      <c r="F1363" s="9">
        <v>1704067</v>
      </c>
      <c r="G1363" s="9">
        <v>1661878.77</v>
      </c>
      <c r="H1363" s="9">
        <f t="shared" ref="H1363:H1432" si="18">F1363-G1363</f>
        <v>42188.229999999981</v>
      </c>
      <c r="I1363">
        <v>12118</v>
      </c>
    </row>
    <row r="1364" spans="1:9" outlineLevel="2" x14ac:dyDescent="0.2">
      <c r="A1364" s="6">
        <v>30446</v>
      </c>
      <c r="B1364" t="s">
        <v>118</v>
      </c>
      <c r="C1364" t="s">
        <v>0</v>
      </c>
      <c r="D1364">
        <v>1800</v>
      </c>
      <c r="E1364" s="2">
        <v>41704</v>
      </c>
      <c r="F1364" s="9">
        <v>1704067</v>
      </c>
      <c r="G1364" s="9">
        <v>1661878.77</v>
      </c>
      <c r="H1364" s="9">
        <f t="shared" si="18"/>
        <v>42188.229999999981</v>
      </c>
      <c r="I1364">
        <v>120000</v>
      </c>
    </row>
    <row r="1365" spans="1:9" outlineLevel="2" x14ac:dyDescent="0.2">
      <c r="A1365" s="6">
        <v>30447</v>
      </c>
      <c r="B1365" t="s">
        <v>118</v>
      </c>
      <c r="C1365" t="s">
        <v>0</v>
      </c>
      <c r="D1365">
        <v>1800</v>
      </c>
      <c r="E1365" s="2">
        <v>41704</v>
      </c>
      <c r="F1365" s="9">
        <v>1704067</v>
      </c>
      <c r="G1365" s="9">
        <v>1661878.77</v>
      </c>
      <c r="H1365" s="9">
        <f t="shared" si="18"/>
        <v>42188.229999999981</v>
      </c>
      <c r="I1365">
        <v>70400</v>
      </c>
    </row>
    <row r="1366" spans="1:9" outlineLevel="2" x14ac:dyDescent="0.2">
      <c r="A1366" s="6">
        <v>30448</v>
      </c>
      <c r="B1366" t="s">
        <v>118</v>
      </c>
      <c r="C1366" t="s">
        <v>0</v>
      </c>
      <c r="D1366">
        <v>1800</v>
      </c>
      <c r="E1366" s="2">
        <v>41704</v>
      </c>
      <c r="F1366" s="9">
        <v>1704067</v>
      </c>
      <c r="G1366" s="9">
        <v>1661878.77</v>
      </c>
      <c r="H1366" s="9">
        <f t="shared" si="18"/>
        <v>42188.229999999981</v>
      </c>
      <c r="I1366">
        <v>70100</v>
      </c>
    </row>
    <row r="1367" spans="1:9" outlineLevel="2" x14ac:dyDescent="0.2">
      <c r="A1367" s="6">
        <v>30449</v>
      </c>
      <c r="B1367" t="s">
        <v>118</v>
      </c>
      <c r="C1367" t="s">
        <v>0</v>
      </c>
      <c r="D1367">
        <v>1800</v>
      </c>
      <c r="E1367" s="2">
        <v>41704</v>
      </c>
      <c r="F1367" s="9">
        <v>1704067</v>
      </c>
      <c r="G1367" s="9">
        <v>1661878.77</v>
      </c>
      <c r="H1367" s="9">
        <f t="shared" si="18"/>
        <v>42188.229999999981</v>
      </c>
      <c r="I1367">
        <v>70400</v>
      </c>
    </row>
    <row r="1368" spans="1:9" outlineLevel="2" x14ac:dyDescent="0.2">
      <c r="A1368" s="6">
        <v>30450</v>
      </c>
      <c r="B1368" t="s">
        <v>118</v>
      </c>
      <c r="C1368" t="s">
        <v>0</v>
      </c>
      <c r="D1368">
        <v>1800</v>
      </c>
      <c r="E1368" s="2">
        <v>41704</v>
      </c>
      <c r="F1368" s="9">
        <v>1704067</v>
      </c>
      <c r="G1368" s="9">
        <v>1661878.77</v>
      </c>
      <c r="H1368" s="9">
        <f t="shared" si="18"/>
        <v>42188.229999999981</v>
      </c>
      <c r="I1368">
        <v>70100</v>
      </c>
    </row>
    <row r="1369" spans="1:9" outlineLevel="2" x14ac:dyDescent="0.2">
      <c r="A1369" s="6">
        <v>30451</v>
      </c>
      <c r="B1369" t="s">
        <v>118</v>
      </c>
      <c r="C1369" t="s">
        <v>0</v>
      </c>
      <c r="D1369">
        <v>1800</v>
      </c>
      <c r="E1369" s="2">
        <v>41704</v>
      </c>
      <c r="F1369" s="9">
        <v>1704067</v>
      </c>
      <c r="G1369" s="9">
        <v>1661878.77</v>
      </c>
      <c r="H1369" s="9">
        <f t="shared" si="18"/>
        <v>42188.229999999981</v>
      </c>
      <c r="I1369">
        <v>130300</v>
      </c>
    </row>
    <row r="1370" spans="1:9" outlineLevel="2" x14ac:dyDescent="0.2">
      <c r="A1370" s="6">
        <v>30452</v>
      </c>
      <c r="B1370" t="s">
        <v>118</v>
      </c>
      <c r="C1370" t="s">
        <v>0</v>
      </c>
      <c r="D1370">
        <v>1800</v>
      </c>
      <c r="E1370" s="2">
        <v>41704</v>
      </c>
      <c r="F1370" s="9">
        <v>1704067</v>
      </c>
      <c r="G1370" s="9">
        <v>1661878.77</v>
      </c>
      <c r="H1370" s="9">
        <f t="shared" si="18"/>
        <v>42188.229999999981</v>
      </c>
      <c r="I1370">
        <v>70100</v>
      </c>
    </row>
    <row r="1371" spans="1:9" outlineLevel="2" x14ac:dyDescent="0.2">
      <c r="A1371" s="6">
        <v>30453</v>
      </c>
      <c r="B1371" t="s">
        <v>118</v>
      </c>
      <c r="C1371" t="s">
        <v>0</v>
      </c>
      <c r="D1371">
        <v>1800</v>
      </c>
      <c r="E1371" s="2">
        <v>41704</v>
      </c>
      <c r="F1371" s="9">
        <v>1704067</v>
      </c>
      <c r="G1371" s="9">
        <v>1661878.77</v>
      </c>
      <c r="H1371" s="9">
        <f t="shared" si="18"/>
        <v>42188.229999999981</v>
      </c>
      <c r="I1371">
        <v>130100</v>
      </c>
    </row>
    <row r="1372" spans="1:9" outlineLevel="2" x14ac:dyDescent="0.2">
      <c r="A1372" s="6">
        <v>30454</v>
      </c>
      <c r="B1372" t="s">
        <v>118</v>
      </c>
      <c r="C1372" t="s">
        <v>0</v>
      </c>
      <c r="D1372">
        <v>1800</v>
      </c>
      <c r="E1372" s="2">
        <v>41704</v>
      </c>
      <c r="F1372" s="9">
        <v>1704067</v>
      </c>
      <c r="G1372" s="9">
        <v>1661878.77</v>
      </c>
      <c r="H1372" s="9">
        <f t="shared" si="18"/>
        <v>42188.229999999981</v>
      </c>
      <c r="I1372">
        <v>16000</v>
      </c>
    </row>
    <row r="1373" spans="1:9" outlineLevel="2" x14ac:dyDescent="0.2">
      <c r="A1373" s="6">
        <v>30455</v>
      </c>
      <c r="B1373" t="s">
        <v>118</v>
      </c>
      <c r="C1373" t="s">
        <v>0</v>
      </c>
      <c r="D1373">
        <v>1800</v>
      </c>
      <c r="E1373" s="2">
        <v>41704</v>
      </c>
      <c r="F1373" s="9">
        <v>1704067</v>
      </c>
      <c r="G1373" s="9">
        <v>1661878.77</v>
      </c>
      <c r="H1373" s="9">
        <f t="shared" si="18"/>
        <v>42188.229999999981</v>
      </c>
      <c r="I1373">
        <v>70200</v>
      </c>
    </row>
    <row r="1374" spans="1:9" outlineLevel="2" x14ac:dyDescent="0.2">
      <c r="A1374" s="6">
        <v>30456</v>
      </c>
      <c r="B1374" t="s">
        <v>118</v>
      </c>
      <c r="C1374" t="s">
        <v>0</v>
      </c>
      <c r="D1374">
        <v>1800</v>
      </c>
      <c r="E1374" s="2">
        <v>41704</v>
      </c>
      <c r="F1374" s="9">
        <v>1704067</v>
      </c>
      <c r="G1374" s="9">
        <v>1661878.77</v>
      </c>
      <c r="H1374" s="9">
        <f t="shared" si="18"/>
        <v>42188.229999999981</v>
      </c>
      <c r="I1374">
        <v>40200</v>
      </c>
    </row>
    <row r="1375" spans="1:9" outlineLevel="2" x14ac:dyDescent="0.2">
      <c r="A1375" s="6">
        <v>30701</v>
      </c>
      <c r="B1375" t="s">
        <v>77</v>
      </c>
      <c r="C1375" t="s">
        <v>0</v>
      </c>
      <c r="D1375">
        <v>1800</v>
      </c>
      <c r="E1375" s="2">
        <v>41704</v>
      </c>
      <c r="F1375" s="9">
        <v>2114632</v>
      </c>
      <c r="G1375" s="9">
        <v>2062279.21</v>
      </c>
      <c r="H1375" s="9">
        <f t="shared" si="18"/>
        <v>52352.790000000037</v>
      </c>
      <c r="I1375">
        <v>170100</v>
      </c>
    </row>
    <row r="1376" spans="1:9" outlineLevel="2" x14ac:dyDescent="0.2">
      <c r="A1376" s="6">
        <v>30703</v>
      </c>
      <c r="B1376" t="s">
        <v>77</v>
      </c>
      <c r="C1376" t="s">
        <v>0</v>
      </c>
      <c r="D1376">
        <v>1800</v>
      </c>
      <c r="E1376" s="2">
        <v>41704</v>
      </c>
      <c r="F1376" s="9">
        <v>2114632</v>
      </c>
      <c r="G1376" s="9">
        <v>2062279.21</v>
      </c>
      <c r="H1376" s="9">
        <f t="shared" si="18"/>
        <v>52352.790000000037</v>
      </c>
      <c r="I1376">
        <v>12106</v>
      </c>
    </row>
    <row r="1377" spans="1:9" outlineLevel="2" x14ac:dyDescent="0.2">
      <c r="A1377" s="6">
        <v>30705</v>
      </c>
      <c r="B1377" t="s">
        <v>77</v>
      </c>
      <c r="C1377" t="s">
        <v>0</v>
      </c>
      <c r="D1377">
        <v>1800</v>
      </c>
      <c r="E1377" s="2">
        <v>41704</v>
      </c>
      <c r="F1377" s="9">
        <v>2114632</v>
      </c>
      <c r="G1377" s="9">
        <v>2062279.21</v>
      </c>
      <c r="H1377" s="9">
        <f t="shared" si="18"/>
        <v>52352.790000000037</v>
      </c>
      <c r="I1377">
        <v>170000</v>
      </c>
    </row>
    <row r="1378" spans="1:9" outlineLevel="2" x14ac:dyDescent="0.2">
      <c r="A1378" s="6">
        <v>30706</v>
      </c>
      <c r="B1378" t="s">
        <v>77</v>
      </c>
      <c r="C1378" t="s">
        <v>0</v>
      </c>
      <c r="D1378">
        <v>1800</v>
      </c>
      <c r="E1378" s="2">
        <v>41704</v>
      </c>
      <c r="F1378" s="9">
        <v>2114632</v>
      </c>
      <c r="G1378" s="9">
        <v>2062279.21</v>
      </c>
      <c r="H1378" s="9">
        <f t="shared" si="18"/>
        <v>52352.790000000037</v>
      </c>
      <c r="I1378">
        <v>100000</v>
      </c>
    </row>
    <row r="1379" spans="1:9" outlineLevel="2" x14ac:dyDescent="0.2">
      <c r="A1379" s="6">
        <v>30294</v>
      </c>
      <c r="B1379" t="s">
        <v>118</v>
      </c>
      <c r="C1379" t="s">
        <v>0</v>
      </c>
      <c r="D1379">
        <v>1800</v>
      </c>
      <c r="E1379" s="2">
        <v>41704</v>
      </c>
      <c r="F1379" s="9">
        <v>1704067</v>
      </c>
      <c r="G1379" s="9">
        <v>1661878.77</v>
      </c>
      <c r="H1379" s="9">
        <f t="shared" si="18"/>
        <v>42188.229999999981</v>
      </c>
      <c r="I1379">
        <v>60200</v>
      </c>
    </row>
    <row r="1380" spans="1:9" outlineLevel="2" x14ac:dyDescent="0.2">
      <c r="A1380" s="6">
        <v>30295</v>
      </c>
      <c r="B1380" t="s">
        <v>118</v>
      </c>
      <c r="C1380" t="s">
        <v>0</v>
      </c>
      <c r="D1380">
        <v>1800</v>
      </c>
      <c r="E1380" s="2">
        <v>41704</v>
      </c>
      <c r="F1380" s="9">
        <v>1704067</v>
      </c>
      <c r="G1380" s="9">
        <v>1661878.77</v>
      </c>
      <c r="H1380" s="9">
        <f t="shared" si="18"/>
        <v>42188.229999999981</v>
      </c>
      <c r="I1380">
        <v>13000</v>
      </c>
    </row>
    <row r="1381" spans="1:9" outlineLevel="2" x14ac:dyDescent="0.2">
      <c r="A1381" s="6">
        <v>30296</v>
      </c>
      <c r="B1381" t="s">
        <v>118</v>
      </c>
      <c r="C1381" t="s">
        <v>0</v>
      </c>
      <c r="D1381">
        <v>1800</v>
      </c>
      <c r="E1381" s="2">
        <v>41704</v>
      </c>
      <c r="F1381" s="9">
        <v>1704067</v>
      </c>
      <c r="G1381" s="9">
        <v>1661878.77</v>
      </c>
      <c r="H1381" s="9">
        <f t="shared" si="18"/>
        <v>42188.229999999981</v>
      </c>
      <c r="I1381">
        <v>15000</v>
      </c>
    </row>
    <row r="1382" spans="1:9" outlineLevel="2" x14ac:dyDescent="0.2">
      <c r="A1382" s="6">
        <v>30297</v>
      </c>
      <c r="B1382" t="s">
        <v>118</v>
      </c>
      <c r="C1382" t="s">
        <v>0</v>
      </c>
      <c r="D1382">
        <v>1800</v>
      </c>
      <c r="E1382" s="2">
        <v>41704</v>
      </c>
      <c r="F1382" s="9">
        <v>1704067</v>
      </c>
      <c r="G1382" s="9">
        <v>1661878.77</v>
      </c>
      <c r="H1382" s="9">
        <f t="shared" si="18"/>
        <v>42188.229999999981</v>
      </c>
      <c r="I1382">
        <v>12110</v>
      </c>
    </row>
    <row r="1383" spans="1:9" outlineLevel="2" x14ac:dyDescent="0.2">
      <c r="A1383" s="6">
        <v>30298</v>
      </c>
      <c r="B1383" t="s">
        <v>118</v>
      </c>
      <c r="C1383" t="s">
        <v>0</v>
      </c>
      <c r="D1383">
        <v>1800</v>
      </c>
      <c r="E1383" s="2">
        <v>41704</v>
      </c>
      <c r="F1383" s="9">
        <v>1704067</v>
      </c>
      <c r="G1383" s="9">
        <v>1661878.77</v>
      </c>
      <c r="H1383" s="9">
        <f t="shared" si="18"/>
        <v>42188.229999999981</v>
      </c>
      <c r="I1383">
        <v>12000</v>
      </c>
    </row>
    <row r="1384" spans="1:9" outlineLevel="2" x14ac:dyDescent="0.2">
      <c r="A1384" s="6">
        <v>30299</v>
      </c>
      <c r="B1384" t="s">
        <v>118</v>
      </c>
      <c r="C1384" t="s">
        <v>0</v>
      </c>
      <c r="D1384">
        <v>1800</v>
      </c>
      <c r="E1384" s="2">
        <v>41704</v>
      </c>
      <c r="F1384" s="9">
        <v>1704067</v>
      </c>
      <c r="G1384" s="9">
        <v>1661878.77</v>
      </c>
      <c r="H1384" s="9">
        <f t="shared" si="18"/>
        <v>42188.229999999981</v>
      </c>
      <c r="I1384">
        <v>12118</v>
      </c>
    </row>
    <row r="1385" spans="1:9" outlineLevel="2" x14ac:dyDescent="0.2">
      <c r="A1385" s="6">
        <v>30164</v>
      </c>
      <c r="B1385" t="s">
        <v>118</v>
      </c>
      <c r="C1385" t="s">
        <v>0</v>
      </c>
      <c r="D1385">
        <v>1800</v>
      </c>
      <c r="E1385" s="2">
        <v>41704</v>
      </c>
      <c r="F1385" s="9">
        <v>1704067</v>
      </c>
      <c r="G1385" s="9">
        <v>1661878.77</v>
      </c>
      <c r="H1385" s="9">
        <f t="shared" si="18"/>
        <v>42188.229999999981</v>
      </c>
      <c r="I1385">
        <v>170200</v>
      </c>
    </row>
    <row r="1386" spans="1:9" outlineLevel="2" x14ac:dyDescent="0.2">
      <c r="A1386" s="6">
        <v>30274</v>
      </c>
      <c r="B1386" t="s">
        <v>118</v>
      </c>
      <c r="C1386" t="s">
        <v>0</v>
      </c>
      <c r="D1386">
        <v>1800</v>
      </c>
      <c r="E1386" s="2">
        <v>41704</v>
      </c>
      <c r="F1386" s="9">
        <v>1704067</v>
      </c>
      <c r="G1386" s="9">
        <v>1661878.77</v>
      </c>
      <c r="H1386" s="9">
        <f t="shared" si="18"/>
        <v>42188.229999999981</v>
      </c>
      <c r="I1386">
        <v>60400</v>
      </c>
    </row>
    <row r="1387" spans="1:9" outlineLevel="2" x14ac:dyDescent="0.2">
      <c r="A1387" s="6">
        <v>30275</v>
      </c>
      <c r="B1387" t="s">
        <v>118</v>
      </c>
      <c r="C1387" t="s">
        <v>0</v>
      </c>
      <c r="D1387">
        <v>1800</v>
      </c>
      <c r="E1387" s="2">
        <v>41704</v>
      </c>
      <c r="F1387" s="9">
        <v>1704067</v>
      </c>
      <c r="G1387" s="9">
        <v>1661878.77</v>
      </c>
      <c r="H1387" s="9">
        <f t="shared" si="18"/>
        <v>42188.229999999981</v>
      </c>
      <c r="I1387">
        <v>200000</v>
      </c>
    </row>
    <row r="1388" spans="1:9" outlineLevel="2" x14ac:dyDescent="0.2">
      <c r="A1388" s="6">
        <v>30276</v>
      </c>
      <c r="B1388" t="s">
        <v>118</v>
      </c>
      <c r="C1388" t="s">
        <v>0</v>
      </c>
      <c r="D1388">
        <v>1800</v>
      </c>
      <c r="E1388" s="2">
        <v>41704</v>
      </c>
      <c r="F1388" s="9">
        <v>1704067</v>
      </c>
      <c r="G1388" s="9">
        <v>1661878.77</v>
      </c>
      <c r="H1388" s="9">
        <f t="shared" si="18"/>
        <v>42188.229999999981</v>
      </c>
      <c r="I1388">
        <v>100000</v>
      </c>
    </row>
    <row r="1389" spans="1:9" outlineLevel="2" x14ac:dyDescent="0.2">
      <c r="A1389" s="6">
        <v>30277</v>
      </c>
      <c r="B1389" t="s">
        <v>118</v>
      </c>
      <c r="C1389" t="s">
        <v>0</v>
      </c>
      <c r="D1389">
        <v>1800</v>
      </c>
      <c r="E1389" s="2">
        <v>41704</v>
      </c>
      <c r="F1389" s="9">
        <v>1704067</v>
      </c>
      <c r="G1389" s="9">
        <v>1661878.77</v>
      </c>
      <c r="H1389" s="9">
        <f t="shared" si="18"/>
        <v>42188.229999999981</v>
      </c>
      <c r="I1389">
        <v>12105</v>
      </c>
    </row>
    <row r="1390" spans="1:9" outlineLevel="2" x14ac:dyDescent="0.2">
      <c r="A1390" s="6">
        <v>30278</v>
      </c>
      <c r="B1390" t="s">
        <v>118</v>
      </c>
      <c r="C1390" t="s">
        <v>0</v>
      </c>
      <c r="D1390">
        <v>1800</v>
      </c>
      <c r="E1390" s="2">
        <v>41704</v>
      </c>
      <c r="F1390" s="9">
        <v>1704067</v>
      </c>
      <c r="G1390" s="9">
        <v>1661878.77</v>
      </c>
      <c r="H1390" s="9">
        <f t="shared" si="18"/>
        <v>42188.229999999981</v>
      </c>
      <c r="I1390">
        <v>120000</v>
      </c>
    </row>
    <row r="1391" spans="1:9" outlineLevel="2" x14ac:dyDescent="0.2">
      <c r="A1391" s="6">
        <v>30279</v>
      </c>
      <c r="B1391" t="s">
        <v>118</v>
      </c>
      <c r="C1391" t="s">
        <v>0</v>
      </c>
      <c r="D1391">
        <v>1800</v>
      </c>
      <c r="E1391" s="2">
        <v>41704</v>
      </c>
      <c r="F1391" s="9">
        <v>1704067</v>
      </c>
      <c r="G1391" s="9">
        <v>1661878.77</v>
      </c>
      <c r="H1391" s="9">
        <f t="shared" si="18"/>
        <v>42188.229999999981</v>
      </c>
      <c r="I1391">
        <v>12110</v>
      </c>
    </row>
    <row r="1392" spans="1:9" outlineLevel="2" x14ac:dyDescent="0.2">
      <c r="A1392" s="6">
        <v>30280</v>
      </c>
      <c r="B1392" t="s">
        <v>118</v>
      </c>
      <c r="C1392" t="s">
        <v>0</v>
      </c>
      <c r="D1392">
        <v>1800</v>
      </c>
      <c r="E1392" s="2">
        <v>41704</v>
      </c>
      <c r="F1392" s="9">
        <v>1704067</v>
      </c>
      <c r="G1392" s="9">
        <v>1661878.77</v>
      </c>
      <c r="H1392" s="9">
        <f t="shared" si="18"/>
        <v>42188.229999999981</v>
      </c>
      <c r="I1392">
        <v>13000</v>
      </c>
    </row>
    <row r="1393" spans="1:9" outlineLevel="2" x14ac:dyDescent="0.2">
      <c r="A1393" s="6">
        <v>30281</v>
      </c>
      <c r="B1393" t="s">
        <v>118</v>
      </c>
      <c r="C1393" t="s">
        <v>0</v>
      </c>
      <c r="D1393">
        <v>1800</v>
      </c>
      <c r="E1393" s="2">
        <v>41704</v>
      </c>
      <c r="F1393" s="9">
        <v>1704067</v>
      </c>
      <c r="G1393" s="9">
        <v>1661878.77</v>
      </c>
      <c r="H1393" s="9">
        <f t="shared" si="18"/>
        <v>42188.229999999981</v>
      </c>
      <c r="I1393">
        <v>12104</v>
      </c>
    </row>
    <row r="1394" spans="1:9" outlineLevel="2" x14ac:dyDescent="0.2">
      <c r="A1394" s="6">
        <v>30282</v>
      </c>
      <c r="B1394" t="s">
        <v>118</v>
      </c>
      <c r="C1394" t="s">
        <v>0</v>
      </c>
      <c r="D1394">
        <v>1800</v>
      </c>
      <c r="E1394" s="2">
        <v>41704</v>
      </c>
      <c r="F1394" s="9">
        <v>1704067</v>
      </c>
      <c r="G1394" s="9">
        <v>1661878.77</v>
      </c>
      <c r="H1394" s="9">
        <f t="shared" si="18"/>
        <v>42188.229999999981</v>
      </c>
      <c r="I1394">
        <v>12101</v>
      </c>
    </row>
    <row r="1395" spans="1:9" outlineLevel="2" x14ac:dyDescent="0.2">
      <c r="A1395" s="6">
        <v>30284</v>
      </c>
      <c r="B1395" t="s">
        <v>118</v>
      </c>
      <c r="C1395" t="s">
        <v>0</v>
      </c>
      <c r="D1395">
        <v>1800</v>
      </c>
      <c r="E1395" s="2">
        <v>41704</v>
      </c>
      <c r="F1395" s="9">
        <v>1704067</v>
      </c>
      <c r="G1395" s="9">
        <v>1661878.77</v>
      </c>
      <c r="H1395" s="9">
        <f t="shared" si="18"/>
        <v>42188.229999999981</v>
      </c>
      <c r="I1395">
        <v>12102</v>
      </c>
    </row>
    <row r="1396" spans="1:9" outlineLevel="2" x14ac:dyDescent="0.2">
      <c r="A1396" s="6">
        <v>30285</v>
      </c>
      <c r="B1396" t="s">
        <v>118</v>
      </c>
      <c r="C1396" t="s">
        <v>0</v>
      </c>
      <c r="D1396">
        <v>1800</v>
      </c>
      <c r="E1396" s="2">
        <v>41704</v>
      </c>
      <c r="F1396" s="9">
        <v>1704067</v>
      </c>
      <c r="G1396" s="9">
        <v>1661878.77</v>
      </c>
      <c r="H1396" s="9">
        <f t="shared" si="18"/>
        <v>42188.229999999981</v>
      </c>
      <c r="I1396">
        <v>170100</v>
      </c>
    </row>
    <row r="1397" spans="1:9" outlineLevel="2" x14ac:dyDescent="0.2">
      <c r="A1397" s="6">
        <v>30286</v>
      </c>
      <c r="B1397" t="s">
        <v>118</v>
      </c>
      <c r="C1397" t="s">
        <v>0</v>
      </c>
      <c r="D1397">
        <v>1800</v>
      </c>
      <c r="E1397" s="2">
        <v>41704</v>
      </c>
      <c r="F1397" s="9">
        <v>1704067</v>
      </c>
      <c r="G1397" s="9">
        <v>1661878.77</v>
      </c>
      <c r="H1397" s="9">
        <f t="shared" si="18"/>
        <v>42188.229999999981</v>
      </c>
      <c r="I1397">
        <v>170100</v>
      </c>
    </row>
    <row r="1398" spans="1:9" outlineLevel="2" x14ac:dyDescent="0.2">
      <c r="A1398" s="6">
        <v>30287</v>
      </c>
      <c r="B1398" t="s">
        <v>118</v>
      </c>
      <c r="C1398" t="s">
        <v>0</v>
      </c>
      <c r="D1398">
        <v>1800</v>
      </c>
      <c r="E1398" s="2">
        <v>41704</v>
      </c>
      <c r="F1398" s="9">
        <v>1704067</v>
      </c>
      <c r="G1398" s="9">
        <v>1661878.77</v>
      </c>
      <c r="H1398" s="9">
        <f t="shared" si="18"/>
        <v>42188.229999999981</v>
      </c>
      <c r="I1398">
        <v>150000</v>
      </c>
    </row>
    <row r="1399" spans="1:9" outlineLevel="2" x14ac:dyDescent="0.2">
      <c r="A1399" s="6">
        <v>30288</v>
      </c>
      <c r="B1399" t="s">
        <v>118</v>
      </c>
      <c r="C1399" t="s">
        <v>0</v>
      </c>
      <c r="D1399">
        <v>1800</v>
      </c>
      <c r="E1399" s="2">
        <v>41704</v>
      </c>
      <c r="F1399" s="9">
        <v>1704067</v>
      </c>
      <c r="G1399" s="9">
        <v>1661878.77</v>
      </c>
      <c r="H1399" s="9">
        <f t="shared" si="18"/>
        <v>42188.229999999981</v>
      </c>
      <c r="I1399">
        <v>190000</v>
      </c>
    </row>
    <row r="1400" spans="1:9" outlineLevel="2" x14ac:dyDescent="0.2">
      <c r="A1400" s="6">
        <v>30289</v>
      </c>
      <c r="B1400" t="s">
        <v>118</v>
      </c>
      <c r="C1400" t="s">
        <v>0</v>
      </c>
      <c r="D1400">
        <v>1800</v>
      </c>
      <c r="E1400" s="2">
        <v>41704</v>
      </c>
      <c r="F1400" s="9">
        <v>1704067</v>
      </c>
      <c r="G1400" s="9">
        <v>1661878.77</v>
      </c>
      <c r="H1400" s="9">
        <f t="shared" si="18"/>
        <v>42188.229999999981</v>
      </c>
      <c r="I1400">
        <v>12109</v>
      </c>
    </row>
    <row r="1401" spans="1:9" outlineLevel="2" x14ac:dyDescent="0.2">
      <c r="A1401" s="6">
        <v>30290</v>
      </c>
      <c r="B1401" t="s">
        <v>118</v>
      </c>
      <c r="C1401" t="s">
        <v>0</v>
      </c>
      <c r="D1401">
        <v>1800</v>
      </c>
      <c r="E1401" s="2">
        <v>41704</v>
      </c>
      <c r="F1401" s="9">
        <v>1704067</v>
      </c>
      <c r="G1401" s="9">
        <v>1661878.77</v>
      </c>
      <c r="H1401" s="9">
        <f t="shared" si="18"/>
        <v>42188.229999999981</v>
      </c>
      <c r="I1401">
        <v>140000</v>
      </c>
    </row>
    <row r="1402" spans="1:9" outlineLevel="2" x14ac:dyDescent="0.2">
      <c r="A1402" s="6">
        <v>30291</v>
      </c>
      <c r="B1402" t="s">
        <v>118</v>
      </c>
      <c r="C1402" t="s">
        <v>0</v>
      </c>
      <c r="D1402">
        <v>1800</v>
      </c>
      <c r="E1402" s="2">
        <v>41704</v>
      </c>
      <c r="F1402" s="9">
        <v>1704067</v>
      </c>
      <c r="G1402" s="9">
        <v>1661878.77</v>
      </c>
      <c r="H1402" s="9">
        <f t="shared" si="18"/>
        <v>42188.229999999981</v>
      </c>
      <c r="I1402">
        <v>70200</v>
      </c>
    </row>
    <row r="1403" spans="1:9" outlineLevel="2" x14ac:dyDescent="0.2">
      <c r="A1403" s="6">
        <v>30292</v>
      </c>
      <c r="B1403" t="s">
        <v>118</v>
      </c>
      <c r="C1403" t="s">
        <v>0</v>
      </c>
      <c r="D1403">
        <v>1800</v>
      </c>
      <c r="E1403" s="2">
        <v>41704</v>
      </c>
      <c r="F1403" s="9">
        <v>1704067</v>
      </c>
      <c r="G1403" s="9">
        <v>1661878.77</v>
      </c>
      <c r="H1403" s="9">
        <f t="shared" si="18"/>
        <v>42188.229999999981</v>
      </c>
      <c r="I1403">
        <v>60200</v>
      </c>
    </row>
    <row r="1404" spans="1:9" outlineLevel="2" x14ac:dyDescent="0.2">
      <c r="A1404" s="6">
        <v>30293</v>
      </c>
      <c r="B1404" t="s">
        <v>118</v>
      </c>
      <c r="C1404" t="s">
        <v>0</v>
      </c>
      <c r="D1404">
        <v>1800</v>
      </c>
      <c r="E1404" s="2">
        <v>41704</v>
      </c>
      <c r="F1404" s="9">
        <v>1704067</v>
      </c>
      <c r="G1404" s="9">
        <v>1661878.77</v>
      </c>
      <c r="H1404" s="9">
        <f t="shared" si="18"/>
        <v>42188.229999999981</v>
      </c>
      <c r="I1404">
        <v>160200</v>
      </c>
    </row>
    <row r="1405" spans="1:9" outlineLevel="1" x14ac:dyDescent="0.2">
      <c r="C1405" s="11" t="s">
        <v>388</v>
      </c>
      <c r="F1405" s="9">
        <f>SUBTOTAL(9,F1327:F1404)</f>
        <v>134559486</v>
      </c>
      <c r="G1405" s="9"/>
      <c r="H1405" s="9"/>
    </row>
    <row r="1406" spans="1:9" outlineLevel="2" x14ac:dyDescent="0.2">
      <c r="A1406" s="6">
        <v>29279</v>
      </c>
      <c r="B1406" t="s">
        <v>244</v>
      </c>
      <c r="C1406" t="s">
        <v>403</v>
      </c>
      <c r="E1406" s="2">
        <v>41411</v>
      </c>
      <c r="F1406" s="9">
        <v>563760</v>
      </c>
      <c r="G1406" s="9">
        <v>0</v>
      </c>
      <c r="H1406" s="9">
        <f t="shared" si="18"/>
        <v>563760</v>
      </c>
      <c r="I1406">
        <v>60200</v>
      </c>
    </row>
    <row r="1407" spans="1:9" outlineLevel="2" x14ac:dyDescent="0.2">
      <c r="A1407" s="6">
        <v>29280</v>
      </c>
      <c r="B1407" t="s">
        <v>244</v>
      </c>
      <c r="C1407" t="s">
        <v>403</v>
      </c>
      <c r="E1407" s="2">
        <v>41411</v>
      </c>
      <c r="F1407" s="9">
        <v>563760</v>
      </c>
      <c r="G1407" s="9">
        <v>0</v>
      </c>
      <c r="H1407" s="9">
        <f t="shared" si="18"/>
        <v>563760</v>
      </c>
      <c r="I1407">
        <v>60200</v>
      </c>
    </row>
    <row r="1408" spans="1:9" outlineLevel="2" x14ac:dyDescent="0.2">
      <c r="A1408" s="6">
        <v>29281</v>
      </c>
      <c r="B1408" t="s">
        <v>244</v>
      </c>
      <c r="C1408" t="s">
        <v>403</v>
      </c>
      <c r="E1408" s="2">
        <v>41411</v>
      </c>
      <c r="F1408" s="9">
        <v>563760</v>
      </c>
      <c r="G1408" s="9">
        <v>0</v>
      </c>
      <c r="H1408" s="9">
        <f t="shared" si="18"/>
        <v>563760</v>
      </c>
      <c r="I1408">
        <v>60200</v>
      </c>
    </row>
    <row r="1409" spans="1:9" outlineLevel="2" x14ac:dyDescent="0.2">
      <c r="A1409" s="6">
        <v>29282</v>
      </c>
      <c r="B1409" t="s">
        <v>244</v>
      </c>
      <c r="C1409" t="s">
        <v>403</v>
      </c>
      <c r="E1409" s="2">
        <v>41411</v>
      </c>
      <c r="F1409" s="9">
        <v>563760</v>
      </c>
      <c r="G1409" s="9">
        <v>0</v>
      </c>
      <c r="H1409" s="9">
        <f t="shared" si="18"/>
        <v>563760</v>
      </c>
      <c r="I1409">
        <v>60200</v>
      </c>
    </row>
    <row r="1410" spans="1:9" outlineLevel="1" x14ac:dyDescent="0.2">
      <c r="C1410" s="11" t="s">
        <v>490</v>
      </c>
      <c r="F1410" s="9">
        <f>SUBTOTAL(9,F1406:F1409)</f>
        <v>2255040</v>
      </c>
      <c r="G1410" s="9"/>
      <c r="H1410" s="9"/>
    </row>
    <row r="1411" spans="1:9" outlineLevel="2" x14ac:dyDescent="0.2">
      <c r="A1411" s="6">
        <v>29882</v>
      </c>
      <c r="B1411" t="s">
        <v>77</v>
      </c>
      <c r="C1411" t="s">
        <v>398</v>
      </c>
      <c r="E1411" s="2">
        <v>41578</v>
      </c>
      <c r="F1411" s="9">
        <v>1200000</v>
      </c>
      <c r="G1411" s="9">
        <v>0</v>
      </c>
      <c r="H1411" s="9">
        <f t="shared" si="18"/>
        <v>1200000</v>
      </c>
      <c r="I1411">
        <v>12000</v>
      </c>
    </row>
    <row r="1412" spans="1:9" outlineLevel="1" x14ac:dyDescent="0.2">
      <c r="C1412" s="11" t="s">
        <v>486</v>
      </c>
      <c r="F1412" s="9">
        <f>SUBTOTAL(9,F1411:F1411)</f>
        <v>1200000</v>
      </c>
      <c r="G1412" s="9"/>
      <c r="H1412" s="9"/>
    </row>
    <row r="1413" spans="1:9" outlineLevel="2" x14ac:dyDescent="0.2">
      <c r="A1413" s="6">
        <v>31291</v>
      </c>
      <c r="B1413" t="s">
        <v>73</v>
      </c>
      <c r="C1413" t="s">
        <v>72</v>
      </c>
      <c r="D1413">
        <v>1800</v>
      </c>
      <c r="E1413" s="2">
        <v>42068</v>
      </c>
      <c r="F1413" s="9">
        <v>74044522</v>
      </c>
      <c r="G1413" s="9">
        <v>71411827.959999993</v>
      </c>
      <c r="H1413" s="9">
        <f t="shared" si="18"/>
        <v>2632694.0400000066</v>
      </c>
      <c r="I1413">
        <v>60200</v>
      </c>
    </row>
    <row r="1414" spans="1:9" outlineLevel="2" x14ac:dyDescent="0.2">
      <c r="A1414" s="6">
        <v>31292</v>
      </c>
      <c r="B1414" t="s">
        <v>73</v>
      </c>
      <c r="C1414" t="s">
        <v>72</v>
      </c>
      <c r="D1414">
        <v>1800</v>
      </c>
      <c r="E1414" s="2">
        <v>42068</v>
      </c>
      <c r="F1414" s="9">
        <v>74044522</v>
      </c>
      <c r="G1414" s="9">
        <v>71411827.959999993</v>
      </c>
      <c r="H1414" s="9">
        <f t="shared" si="18"/>
        <v>2632694.0400000066</v>
      </c>
      <c r="I1414">
        <v>60200</v>
      </c>
    </row>
    <row r="1415" spans="1:9" outlineLevel="2" x14ac:dyDescent="0.2">
      <c r="A1415" s="6">
        <v>31293</v>
      </c>
      <c r="B1415" t="s">
        <v>73</v>
      </c>
      <c r="C1415" t="s">
        <v>72</v>
      </c>
      <c r="D1415">
        <v>1800</v>
      </c>
      <c r="E1415" s="2">
        <v>42068</v>
      </c>
      <c r="F1415" s="9">
        <v>74044522</v>
      </c>
      <c r="G1415" s="9">
        <v>71411827.959999993</v>
      </c>
      <c r="H1415" s="9">
        <f t="shared" si="18"/>
        <v>2632694.0400000066</v>
      </c>
      <c r="I1415">
        <v>60200</v>
      </c>
    </row>
    <row r="1416" spans="1:9" outlineLevel="2" x14ac:dyDescent="0.2">
      <c r="A1416" s="6">
        <v>31294</v>
      </c>
      <c r="B1416" t="s">
        <v>73</v>
      </c>
      <c r="C1416" t="s">
        <v>72</v>
      </c>
      <c r="D1416">
        <v>1800</v>
      </c>
      <c r="E1416" s="2">
        <v>42068</v>
      </c>
      <c r="F1416" s="9">
        <v>74044522</v>
      </c>
      <c r="G1416" s="9">
        <v>71411827.959999993</v>
      </c>
      <c r="H1416" s="9">
        <f t="shared" si="18"/>
        <v>2632694.0400000066</v>
      </c>
      <c r="I1416">
        <v>60200</v>
      </c>
    </row>
    <row r="1417" spans="1:9" outlineLevel="2" x14ac:dyDescent="0.2">
      <c r="A1417" s="6">
        <v>31295</v>
      </c>
      <c r="B1417" t="s">
        <v>73</v>
      </c>
      <c r="C1417" t="s">
        <v>72</v>
      </c>
      <c r="D1417">
        <v>1800</v>
      </c>
      <c r="E1417" s="2">
        <v>42068</v>
      </c>
      <c r="F1417" s="9">
        <v>74044522</v>
      </c>
      <c r="G1417" s="9">
        <v>71411827.959999993</v>
      </c>
      <c r="H1417" s="9">
        <f t="shared" si="18"/>
        <v>2632694.0400000066</v>
      </c>
      <c r="I1417">
        <v>60200</v>
      </c>
    </row>
    <row r="1418" spans="1:9" outlineLevel="2" x14ac:dyDescent="0.2">
      <c r="A1418" s="6">
        <v>31296</v>
      </c>
      <c r="B1418" t="s">
        <v>73</v>
      </c>
      <c r="C1418" t="s">
        <v>72</v>
      </c>
      <c r="D1418">
        <v>1800</v>
      </c>
      <c r="E1418" s="2">
        <v>42068</v>
      </c>
      <c r="F1418" s="9">
        <v>74044522</v>
      </c>
      <c r="G1418" s="9">
        <v>71411827.959999993</v>
      </c>
      <c r="H1418" s="9">
        <f t="shared" si="18"/>
        <v>2632694.0400000066</v>
      </c>
      <c r="I1418">
        <v>60200</v>
      </c>
    </row>
    <row r="1419" spans="1:9" outlineLevel="1" x14ac:dyDescent="0.2">
      <c r="C1419" s="11" t="s">
        <v>389</v>
      </c>
      <c r="F1419" s="9">
        <f>SUBTOTAL(9,F1413:F1418)</f>
        <v>444267132</v>
      </c>
      <c r="G1419" s="9"/>
      <c r="H1419" s="9"/>
    </row>
    <row r="1420" spans="1:9" outlineLevel="2" x14ac:dyDescent="0.2">
      <c r="A1420" s="6">
        <v>30273</v>
      </c>
      <c r="B1420" t="s">
        <v>118</v>
      </c>
      <c r="C1420" t="s">
        <v>0</v>
      </c>
      <c r="D1420">
        <v>1800</v>
      </c>
      <c r="E1420" s="2">
        <v>41704</v>
      </c>
      <c r="F1420" s="9">
        <v>1704067</v>
      </c>
      <c r="G1420" s="9">
        <v>1661878.77</v>
      </c>
      <c r="H1420" s="9">
        <f t="shared" si="18"/>
        <v>42188.229999999981</v>
      </c>
      <c r="I1420">
        <v>200000</v>
      </c>
    </row>
    <row r="1421" spans="1:9" outlineLevel="1" x14ac:dyDescent="0.2">
      <c r="C1421" s="11" t="s">
        <v>388</v>
      </c>
      <c r="F1421" s="9">
        <f>SUBTOTAL(9,F1420:F1420)</f>
        <v>1704067</v>
      </c>
      <c r="G1421" s="9"/>
      <c r="H1421" s="9"/>
    </row>
    <row r="1422" spans="1:9" outlineLevel="2" x14ac:dyDescent="0.2">
      <c r="A1422" s="6">
        <v>29649</v>
      </c>
      <c r="B1422" t="s">
        <v>271</v>
      </c>
      <c r="C1422" t="s">
        <v>403</v>
      </c>
      <c r="E1422" s="2">
        <v>41422</v>
      </c>
      <c r="F1422" s="9">
        <v>1</v>
      </c>
      <c r="G1422" s="9">
        <v>0</v>
      </c>
      <c r="H1422" s="9">
        <f t="shared" si="18"/>
        <v>1</v>
      </c>
      <c r="I1422">
        <v>170100</v>
      </c>
    </row>
    <row r="1423" spans="1:9" outlineLevel="2" x14ac:dyDescent="0.2">
      <c r="A1423" s="6">
        <v>29656</v>
      </c>
      <c r="B1423" t="s">
        <v>271</v>
      </c>
      <c r="C1423" t="s">
        <v>403</v>
      </c>
      <c r="E1423" s="2">
        <v>41422</v>
      </c>
      <c r="F1423" s="9">
        <v>1</v>
      </c>
      <c r="G1423" s="9">
        <v>0</v>
      </c>
      <c r="H1423" s="9">
        <f t="shared" si="18"/>
        <v>1</v>
      </c>
      <c r="I1423">
        <v>12102</v>
      </c>
    </row>
    <row r="1424" spans="1:9" outlineLevel="2" x14ac:dyDescent="0.2">
      <c r="A1424" s="6">
        <v>29663</v>
      </c>
      <c r="B1424" t="s">
        <v>271</v>
      </c>
      <c r="C1424" t="s">
        <v>403</v>
      </c>
      <c r="E1424" s="2">
        <v>41422</v>
      </c>
      <c r="F1424" s="9">
        <v>1</v>
      </c>
      <c r="G1424" s="9">
        <v>0</v>
      </c>
      <c r="H1424" s="9">
        <f t="shared" si="18"/>
        <v>1</v>
      </c>
      <c r="I1424">
        <v>12102</v>
      </c>
    </row>
    <row r="1425" spans="1:9" outlineLevel="1" x14ac:dyDescent="0.2">
      <c r="C1425" s="11" t="s">
        <v>490</v>
      </c>
      <c r="F1425" s="9">
        <f>SUBTOTAL(9,F1422:F1424)</f>
        <v>3</v>
      </c>
      <c r="G1425" s="9"/>
      <c r="H1425" s="9"/>
    </row>
    <row r="1426" spans="1:9" outlineLevel="2" x14ac:dyDescent="0.2">
      <c r="A1426" s="6">
        <v>30431</v>
      </c>
      <c r="B1426" t="s">
        <v>118</v>
      </c>
      <c r="C1426" t="s">
        <v>0</v>
      </c>
      <c r="D1426">
        <v>1800</v>
      </c>
      <c r="E1426" s="2">
        <v>41704</v>
      </c>
      <c r="F1426" s="9">
        <v>1704067</v>
      </c>
      <c r="G1426" s="9">
        <v>1661878.77</v>
      </c>
      <c r="H1426" s="9">
        <f t="shared" si="18"/>
        <v>42188.229999999981</v>
      </c>
      <c r="I1426">
        <v>130100</v>
      </c>
    </row>
    <row r="1427" spans="1:9" outlineLevel="2" x14ac:dyDescent="0.2">
      <c r="A1427" s="6">
        <v>30432</v>
      </c>
      <c r="B1427" t="s">
        <v>118</v>
      </c>
      <c r="C1427" t="s">
        <v>0</v>
      </c>
      <c r="D1427">
        <v>1800</v>
      </c>
      <c r="E1427" s="2">
        <v>41704</v>
      </c>
      <c r="F1427" s="9">
        <v>1704067</v>
      </c>
      <c r="G1427" s="9">
        <v>1661878.77</v>
      </c>
      <c r="H1427" s="9">
        <f t="shared" si="18"/>
        <v>42188.229999999981</v>
      </c>
      <c r="I1427">
        <v>80100</v>
      </c>
    </row>
    <row r="1428" spans="1:9" outlineLevel="2" x14ac:dyDescent="0.2">
      <c r="A1428" s="6">
        <v>30433</v>
      </c>
      <c r="B1428" t="s">
        <v>118</v>
      </c>
      <c r="C1428" t="s">
        <v>0</v>
      </c>
      <c r="D1428">
        <v>1800</v>
      </c>
      <c r="E1428" s="2">
        <v>41704</v>
      </c>
      <c r="F1428" s="9">
        <v>1704067</v>
      </c>
      <c r="G1428" s="9">
        <v>1661878.77</v>
      </c>
      <c r="H1428" s="9">
        <f t="shared" si="18"/>
        <v>42188.229999999981</v>
      </c>
      <c r="I1428">
        <v>60200</v>
      </c>
    </row>
    <row r="1429" spans="1:9" outlineLevel="2" x14ac:dyDescent="0.2">
      <c r="A1429" s="6">
        <v>30434</v>
      </c>
      <c r="B1429" t="s">
        <v>118</v>
      </c>
      <c r="C1429" t="s">
        <v>0</v>
      </c>
      <c r="D1429">
        <v>1800</v>
      </c>
      <c r="E1429" s="2">
        <v>41704</v>
      </c>
      <c r="F1429" s="9">
        <v>1704067</v>
      </c>
      <c r="G1429" s="9">
        <v>1661878.77</v>
      </c>
      <c r="H1429" s="9">
        <f t="shared" si="18"/>
        <v>42188.229999999981</v>
      </c>
      <c r="I1429">
        <v>110000</v>
      </c>
    </row>
    <row r="1430" spans="1:9" outlineLevel="2" x14ac:dyDescent="0.2">
      <c r="A1430" s="6">
        <v>30435</v>
      </c>
      <c r="B1430" t="s">
        <v>118</v>
      </c>
      <c r="C1430" t="s">
        <v>0</v>
      </c>
      <c r="D1430">
        <v>1800</v>
      </c>
      <c r="E1430" s="2">
        <v>41704</v>
      </c>
      <c r="F1430" s="9">
        <v>1704067</v>
      </c>
      <c r="G1430" s="9">
        <v>1661878.77</v>
      </c>
      <c r="H1430" s="9">
        <f t="shared" si="18"/>
        <v>42188.229999999981</v>
      </c>
      <c r="I1430">
        <v>60200</v>
      </c>
    </row>
    <row r="1431" spans="1:9" outlineLevel="2" x14ac:dyDescent="0.2">
      <c r="A1431" s="6">
        <v>30436</v>
      </c>
      <c r="B1431" t="s">
        <v>118</v>
      </c>
      <c r="C1431" t="s">
        <v>0</v>
      </c>
      <c r="D1431">
        <v>1800</v>
      </c>
      <c r="E1431" s="2">
        <v>41704</v>
      </c>
      <c r="F1431" s="9">
        <v>1704067</v>
      </c>
      <c r="G1431" s="9">
        <v>1661878.77</v>
      </c>
      <c r="H1431" s="9">
        <f t="shared" si="18"/>
        <v>42188.229999999981</v>
      </c>
      <c r="I1431">
        <v>70400</v>
      </c>
    </row>
    <row r="1432" spans="1:9" outlineLevel="2" x14ac:dyDescent="0.2">
      <c r="A1432" s="6">
        <v>30437</v>
      </c>
      <c r="B1432" t="s">
        <v>118</v>
      </c>
      <c r="C1432" t="s">
        <v>0</v>
      </c>
      <c r="D1432">
        <v>1800</v>
      </c>
      <c r="E1432" s="2">
        <v>41704</v>
      </c>
      <c r="F1432" s="9">
        <v>1704067</v>
      </c>
      <c r="G1432" s="9">
        <v>1661878.77</v>
      </c>
      <c r="H1432" s="9">
        <f t="shared" si="18"/>
        <v>42188.229999999981</v>
      </c>
      <c r="I1432">
        <v>12101</v>
      </c>
    </row>
    <row r="1433" spans="1:9" outlineLevel="2" x14ac:dyDescent="0.2">
      <c r="A1433" s="6">
        <v>30438</v>
      </c>
      <c r="B1433" t="s">
        <v>118</v>
      </c>
      <c r="C1433" t="s">
        <v>0</v>
      </c>
      <c r="D1433">
        <v>1800</v>
      </c>
      <c r="E1433" s="2">
        <v>41704</v>
      </c>
      <c r="F1433" s="9">
        <v>1704067</v>
      </c>
      <c r="G1433" s="9">
        <v>1661878.77</v>
      </c>
      <c r="H1433" s="9">
        <f t="shared" ref="H1433:H1511" si="19">F1433-G1433</f>
        <v>42188.229999999981</v>
      </c>
      <c r="I1433">
        <v>130300</v>
      </c>
    </row>
    <row r="1434" spans="1:9" outlineLevel="2" x14ac:dyDescent="0.2">
      <c r="A1434" s="6">
        <v>30300</v>
      </c>
      <c r="B1434" t="s">
        <v>118</v>
      </c>
      <c r="C1434" t="s">
        <v>0</v>
      </c>
      <c r="D1434">
        <v>1800</v>
      </c>
      <c r="E1434" s="2">
        <v>41704</v>
      </c>
      <c r="F1434" s="9">
        <v>1704067</v>
      </c>
      <c r="G1434" s="9">
        <v>1661878.77</v>
      </c>
      <c r="H1434" s="9">
        <f t="shared" si="19"/>
        <v>42188.229999999981</v>
      </c>
      <c r="I1434">
        <v>60400</v>
      </c>
    </row>
    <row r="1435" spans="1:9" outlineLevel="2" x14ac:dyDescent="0.2">
      <c r="A1435" s="6">
        <v>30301</v>
      </c>
      <c r="B1435" t="s">
        <v>118</v>
      </c>
      <c r="C1435" t="s">
        <v>0</v>
      </c>
      <c r="D1435">
        <v>1800</v>
      </c>
      <c r="E1435" s="2">
        <v>41704</v>
      </c>
      <c r="F1435" s="9">
        <v>1704067</v>
      </c>
      <c r="G1435" s="9">
        <v>1661878.77</v>
      </c>
      <c r="H1435" s="9">
        <f t="shared" si="19"/>
        <v>42188.229999999981</v>
      </c>
      <c r="I1435">
        <v>110000</v>
      </c>
    </row>
    <row r="1436" spans="1:9" outlineLevel="2" x14ac:dyDescent="0.2">
      <c r="A1436" s="6">
        <v>30543</v>
      </c>
      <c r="B1436" t="s">
        <v>118</v>
      </c>
      <c r="C1436" t="s">
        <v>0</v>
      </c>
      <c r="D1436">
        <v>1800</v>
      </c>
      <c r="E1436" s="2">
        <v>41704</v>
      </c>
      <c r="F1436" s="9">
        <v>1704067</v>
      </c>
      <c r="G1436" s="9">
        <v>1661878.77</v>
      </c>
      <c r="H1436" s="9">
        <f t="shared" si="19"/>
        <v>42188.229999999981</v>
      </c>
      <c r="I1436">
        <v>120000</v>
      </c>
    </row>
    <row r="1437" spans="1:9" outlineLevel="2" x14ac:dyDescent="0.2">
      <c r="A1437" s="6">
        <v>30544</v>
      </c>
      <c r="B1437" t="s">
        <v>118</v>
      </c>
      <c r="C1437" t="s">
        <v>0</v>
      </c>
      <c r="D1437">
        <v>1800</v>
      </c>
      <c r="E1437" s="2">
        <v>41704</v>
      </c>
      <c r="F1437" s="9">
        <v>1704067</v>
      </c>
      <c r="G1437" s="9">
        <v>1661878.77</v>
      </c>
      <c r="H1437" s="9">
        <f t="shared" si="19"/>
        <v>42188.229999999981</v>
      </c>
      <c r="I1437">
        <v>60000</v>
      </c>
    </row>
    <row r="1438" spans="1:9" outlineLevel="2" x14ac:dyDescent="0.2">
      <c r="A1438" s="6">
        <v>30545</v>
      </c>
      <c r="B1438" t="s">
        <v>118</v>
      </c>
      <c r="C1438" t="s">
        <v>0</v>
      </c>
      <c r="D1438">
        <v>1800</v>
      </c>
      <c r="E1438" s="2">
        <v>41704</v>
      </c>
      <c r="F1438" s="9">
        <v>1704067</v>
      </c>
      <c r="G1438" s="9">
        <v>1661878.77</v>
      </c>
      <c r="H1438" s="9">
        <f t="shared" si="19"/>
        <v>42188.229999999981</v>
      </c>
      <c r="I1438">
        <v>60000</v>
      </c>
    </row>
    <row r="1439" spans="1:9" outlineLevel="2" x14ac:dyDescent="0.2">
      <c r="A1439" s="6">
        <v>30546</v>
      </c>
      <c r="B1439" t="s">
        <v>118</v>
      </c>
      <c r="C1439" t="s">
        <v>0</v>
      </c>
      <c r="D1439">
        <v>1800</v>
      </c>
      <c r="E1439" s="2">
        <v>41704</v>
      </c>
      <c r="F1439" s="9">
        <v>1704067</v>
      </c>
      <c r="G1439" s="9">
        <v>1661878.77</v>
      </c>
      <c r="H1439" s="9">
        <f t="shared" si="19"/>
        <v>42188.229999999981</v>
      </c>
      <c r="I1439">
        <v>14000</v>
      </c>
    </row>
    <row r="1440" spans="1:9" outlineLevel="2" x14ac:dyDescent="0.2">
      <c r="A1440" s="6">
        <v>30547</v>
      </c>
      <c r="B1440" t="s">
        <v>118</v>
      </c>
      <c r="C1440" t="s">
        <v>0</v>
      </c>
      <c r="D1440">
        <v>1800</v>
      </c>
      <c r="E1440" s="2">
        <v>41704</v>
      </c>
      <c r="F1440" s="9">
        <v>1704067</v>
      </c>
      <c r="G1440" s="9">
        <v>1661878.77</v>
      </c>
      <c r="H1440" s="9">
        <f t="shared" si="19"/>
        <v>42188.229999999981</v>
      </c>
      <c r="I1440">
        <v>30000</v>
      </c>
    </row>
    <row r="1441" spans="1:9" outlineLevel="2" x14ac:dyDescent="0.2">
      <c r="A1441" s="6">
        <v>30548</v>
      </c>
      <c r="B1441" t="s">
        <v>118</v>
      </c>
      <c r="C1441" t="s">
        <v>0</v>
      </c>
      <c r="D1441">
        <v>1800</v>
      </c>
      <c r="E1441" s="2">
        <v>41704</v>
      </c>
      <c r="F1441" s="9">
        <v>1704067</v>
      </c>
      <c r="G1441" s="9">
        <v>1661878.77</v>
      </c>
      <c r="H1441" s="9">
        <f t="shared" si="19"/>
        <v>42188.229999999981</v>
      </c>
      <c r="I1441">
        <v>80000</v>
      </c>
    </row>
    <row r="1442" spans="1:9" outlineLevel="2" x14ac:dyDescent="0.2">
      <c r="A1442" s="6">
        <v>30550</v>
      </c>
      <c r="B1442" t="s">
        <v>118</v>
      </c>
      <c r="C1442" t="s">
        <v>0</v>
      </c>
      <c r="D1442">
        <v>1800</v>
      </c>
      <c r="E1442" s="2">
        <v>41704</v>
      </c>
      <c r="F1442" s="9">
        <v>1704067</v>
      </c>
      <c r="G1442" s="9">
        <v>1661878.77</v>
      </c>
      <c r="H1442" s="9">
        <f t="shared" si="19"/>
        <v>42188.229999999981</v>
      </c>
      <c r="I1442">
        <v>170100</v>
      </c>
    </row>
    <row r="1443" spans="1:9" outlineLevel="2" x14ac:dyDescent="0.2">
      <c r="A1443" s="6">
        <v>30551</v>
      </c>
      <c r="B1443" t="s">
        <v>118</v>
      </c>
      <c r="C1443" t="s">
        <v>0</v>
      </c>
      <c r="D1443">
        <v>1800</v>
      </c>
      <c r="E1443" s="2">
        <v>41704</v>
      </c>
      <c r="F1443" s="9">
        <v>1704067</v>
      </c>
      <c r="G1443" s="9">
        <v>1661878.77</v>
      </c>
      <c r="H1443" s="9">
        <f t="shared" si="19"/>
        <v>42188.229999999981</v>
      </c>
      <c r="I1443">
        <v>170100</v>
      </c>
    </row>
    <row r="1444" spans="1:9" outlineLevel="2" x14ac:dyDescent="0.2">
      <c r="A1444" s="6">
        <v>30552</v>
      </c>
      <c r="B1444" t="s">
        <v>118</v>
      </c>
      <c r="C1444" t="s">
        <v>0</v>
      </c>
      <c r="D1444">
        <v>1800</v>
      </c>
      <c r="E1444" s="2">
        <v>41704</v>
      </c>
      <c r="F1444" s="9">
        <v>1704067</v>
      </c>
      <c r="G1444" s="9">
        <v>1661878.77</v>
      </c>
      <c r="H1444" s="9">
        <f t="shared" si="19"/>
        <v>42188.229999999981</v>
      </c>
      <c r="I1444">
        <v>130200</v>
      </c>
    </row>
    <row r="1445" spans="1:9" outlineLevel="2" x14ac:dyDescent="0.2">
      <c r="A1445" s="6">
        <v>30553</v>
      </c>
      <c r="B1445" t="s">
        <v>118</v>
      </c>
      <c r="C1445" t="s">
        <v>0</v>
      </c>
      <c r="D1445">
        <v>1800</v>
      </c>
      <c r="E1445" s="2">
        <v>41704</v>
      </c>
      <c r="F1445" s="9">
        <v>1704067</v>
      </c>
      <c r="G1445" s="9">
        <v>1661878.77</v>
      </c>
      <c r="H1445" s="9">
        <f t="shared" si="19"/>
        <v>42188.229999999981</v>
      </c>
      <c r="I1445">
        <v>12117</v>
      </c>
    </row>
    <row r="1446" spans="1:9" outlineLevel="2" x14ac:dyDescent="0.2">
      <c r="A1446" s="6">
        <v>30554</v>
      </c>
      <c r="B1446" t="s">
        <v>118</v>
      </c>
      <c r="C1446" t="s">
        <v>0</v>
      </c>
      <c r="D1446">
        <v>1800</v>
      </c>
      <c r="E1446" s="2">
        <v>41704</v>
      </c>
      <c r="F1446" s="9">
        <v>1704067</v>
      </c>
      <c r="G1446" s="9">
        <v>1661878.77</v>
      </c>
      <c r="H1446" s="9">
        <f t="shared" si="19"/>
        <v>42188.229999999981</v>
      </c>
      <c r="I1446">
        <v>30000</v>
      </c>
    </row>
    <row r="1447" spans="1:9" outlineLevel="2" x14ac:dyDescent="0.2">
      <c r="A1447" s="6">
        <v>30555</v>
      </c>
      <c r="B1447" t="s">
        <v>118</v>
      </c>
      <c r="C1447" t="s">
        <v>0</v>
      </c>
      <c r="D1447">
        <v>1800</v>
      </c>
      <c r="E1447" s="2">
        <v>41704</v>
      </c>
      <c r="F1447" s="9">
        <v>1704067</v>
      </c>
      <c r="G1447" s="9">
        <v>1661878.77</v>
      </c>
      <c r="H1447" s="9">
        <f t="shared" si="19"/>
        <v>42188.229999999981</v>
      </c>
      <c r="I1447">
        <v>170100</v>
      </c>
    </row>
    <row r="1448" spans="1:9" outlineLevel="2" x14ac:dyDescent="0.2">
      <c r="A1448" s="6">
        <v>30556</v>
      </c>
      <c r="B1448" t="s">
        <v>118</v>
      </c>
      <c r="C1448" t="s">
        <v>0</v>
      </c>
      <c r="D1448">
        <v>1800</v>
      </c>
      <c r="E1448" s="2">
        <v>41704</v>
      </c>
      <c r="F1448" s="9">
        <v>1704067</v>
      </c>
      <c r="G1448" s="9">
        <v>1661878.77</v>
      </c>
      <c r="H1448" s="9">
        <f t="shared" si="19"/>
        <v>42188.229999999981</v>
      </c>
      <c r="I1448">
        <v>12110</v>
      </c>
    </row>
    <row r="1449" spans="1:9" outlineLevel="2" x14ac:dyDescent="0.2">
      <c r="A1449" s="6">
        <v>30557</v>
      </c>
      <c r="B1449" t="s">
        <v>118</v>
      </c>
      <c r="C1449" t="s">
        <v>0</v>
      </c>
      <c r="D1449">
        <v>1800</v>
      </c>
      <c r="E1449" s="2">
        <v>41704</v>
      </c>
      <c r="F1449" s="9">
        <v>1704067</v>
      </c>
      <c r="G1449" s="9">
        <v>1661878.77</v>
      </c>
      <c r="H1449" s="9">
        <f t="shared" si="19"/>
        <v>42188.229999999981</v>
      </c>
      <c r="I1449">
        <v>16000</v>
      </c>
    </row>
    <row r="1450" spans="1:9" outlineLevel="2" x14ac:dyDescent="0.2">
      <c r="A1450" s="6">
        <v>30558</v>
      </c>
      <c r="B1450" t="s">
        <v>118</v>
      </c>
      <c r="C1450" t="s">
        <v>0</v>
      </c>
      <c r="D1450">
        <v>1800</v>
      </c>
      <c r="E1450" s="2">
        <v>41704</v>
      </c>
      <c r="F1450" s="9">
        <v>1704067</v>
      </c>
      <c r="G1450" s="9">
        <v>1661878.77</v>
      </c>
      <c r="H1450" s="9">
        <f t="shared" si="19"/>
        <v>42188.229999999981</v>
      </c>
      <c r="I1450">
        <v>12106</v>
      </c>
    </row>
    <row r="1451" spans="1:9" outlineLevel="2" x14ac:dyDescent="0.2">
      <c r="A1451" s="6">
        <v>30559</v>
      </c>
      <c r="B1451" t="s">
        <v>118</v>
      </c>
      <c r="C1451" t="s">
        <v>0</v>
      </c>
      <c r="D1451">
        <v>1800</v>
      </c>
      <c r="E1451" s="2">
        <v>41704</v>
      </c>
      <c r="F1451" s="9">
        <v>1704067</v>
      </c>
      <c r="G1451" s="9">
        <v>1661878.77</v>
      </c>
      <c r="H1451" s="9">
        <f t="shared" si="19"/>
        <v>42188.229999999981</v>
      </c>
      <c r="I1451">
        <v>100100</v>
      </c>
    </row>
    <row r="1452" spans="1:9" outlineLevel="2" x14ac:dyDescent="0.2">
      <c r="A1452" s="6">
        <v>30560</v>
      </c>
      <c r="B1452" t="s">
        <v>118</v>
      </c>
      <c r="C1452" t="s">
        <v>0</v>
      </c>
      <c r="D1452">
        <v>1800</v>
      </c>
      <c r="E1452" s="2">
        <v>41704</v>
      </c>
      <c r="F1452" s="9">
        <v>1704067</v>
      </c>
      <c r="G1452" s="9">
        <v>1661878.77</v>
      </c>
      <c r="H1452" s="9">
        <f t="shared" si="19"/>
        <v>42188.229999999981</v>
      </c>
      <c r="I1452">
        <v>170100</v>
      </c>
    </row>
    <row r="1453" spans="1:9" outlineLevel="2" x14ac:dyDescent="0.2">
      <c r="A1453" s="6">
        <v>30561</v>
      </c>
      <c r="B1453" t="s">
        <v>118</v>
      </c>
      <c r="C1453" t="s">
        <v>0</v>
      </c>
      <c r="D1453">
        <v>1800</v>
      </c>
      <c r="E1453" s="2">
        <v>41704</v>
      </c>
      <c r="F1453" s="9">
        <v>1704067</v>
      </c>
      <c r="G1453" s="9">
        <v>1661878.77</v>
      </c>
      <c r="H1453" s="9">
        <f t="shared" si="19"/>
        <v>42188.229999999981</v>
      </c>
      <c r="I1453">
        <v>70100</v>
      </c>
    </row>
    <row r="1454" spans="1:9" outlineLevel="2" x14ac:dyDescent="0.2">
      <c r="A1454" s="6">
        <v>30562</v>
      </c>
      <c r="B1454" t="s">
        <v>118</v>
      </c>
      <c r="C1454" t="s">
        <v>0</v>
      </c>
      <c r="D1454">
        <v>1800</v>
      </c>
      <c r="E1454" s="2">
        <v>41704</v>
      </c>
      <c r="F1454" s="9">
        <v>1704067</v>
      </c>
      <c r="G1454" s="9">
        <v>1661878.77</v>
      </c>
      <c r="H1454" s="9">
        <f t="shared" si="19"/>
        <v>42188.229999999981</v>
      </c>
      <c r="I1454">
        <v>200000</v>
      </c>
    </row>
    <row r="1455" spans="1:9" outlineLevel="2" x14ac:dyDescent="0.2">
      <c r="A1455" s="6">
        <v>30563</v>
      </c>
      <c r="B1455" t="s">
        <v>118</v>
      </c>
      <c r="C1455" t="s">
        <v>0</v>
      </c>
      <c r="D1455">
        <v>1800</v>
      </c>
      <c r="E1455" s="2">
        <v>41704</v>
      </c>
      <c r="F1455" s="9">
        <v>1704067</v>
      </c>
      <c r="G1455" s="9">
        <v>1661878.77</v>
      </c>
      <c r="H1455" s="9">
        <f t="shared" si="19"/>
        <v>42188.229999999981</v>
      </c>
      <c r="I1455">
        <v>70200</v>
      </c>
    </row>
    <row r="1456" spans="1:9" outlineLevel="2" x14ac:dyDescent="0.2">
      <c r="A1456" s="6">
        <v>30564</v>
      </c>
      <c r="B1456" t="s">
        <v>118</v>
      </c>
      <c r="C1456" t="s">
        <v>0</v>
      </c>
      <c r="D1456">
        <v>1800</v>
      </c>
      <c r="E1456" s="2">
        <v>41704</v>
      </c>
      <c r="F1456" s="9">
        <v>1704067</v>
      </c>
      <c r="G1456" s="9">
        <v>1661878.77</v>
      </c>
      <c r="H1456" s="9">
        <f t="shared" si="19"/>
        <v>42188.229999999981</v>
      </c>
      <c r="I1456">
        <v>60301</v>
      </c>
    </row>
    <row r="1457" spans="1:9" outlineLevel="2" x14ac:dyDescent="0.2">
      <c r="A1457" s="6">
        <v>30565</v>
      </c>
      <c r="B1457" t="s">
        <v>118</v>
      </c>
      <c r="C1457" t="s">
        <v>0</v>
      </c>
      <c r="D1457">
        <v>1800</v>
      </c>
      <c r="E1457" s="2">
        <v>41704</v>
      </c>
      <c r="F1457" s="9">
        <v>1704067</v>
      </c>
      <c r="G1457" s="9">
        <v>1661878.77</v>
      </c>
      <c r="H1457" s="9">
        <f t="shared" si="19"/>
        <v>42188.229999999981</v>
      </c>
      <c r="I1457">
        <v>70100</v>
      </c>
    </row>
    <row r="1458" spans="1:9" outlineLevel="2" x14ac:dyDescent="0.2">
      <c r="A1458" s="6">
        <v>30566</v>
      </c>
      <c r="B1458" t="s">
        <v>118</v>
      </c>
      <c r="C1458" t="s">
        <v>0</v>
      </c>
      <c r="D1458">
        <v>1800</v>
      </c>
      <c r="E1458" s="2">
        <v>41704</v>
      </c>
      <c r="F1458" s="9">
        <v>1704067</v>
      </c>
      <c r="G1458" s="9">
        <v>1661878.77</v>
      </c>
      <c r="H1458" s="9">
        <f t="shared" si="19"/>
        <v>42188.229999999981</v>
      </c>
      <c r="I1458">
        <v>12102</v>
      </c>
    </row>
    <row r="1459" spans="1:9" outlineLevel="2" x14ac:dyDescent="0.2">
      <c r="A1459" s="6">
        <v>30567</v>
      </c>
      <c r="B1459" t="s">
        <v>118</v>
      </c>
      <c r="C1459" t="s">
        <v>0</v>
      </c>
      <c r="D1459">
        <v>1800</v>
      </c>
      <c r="E1459" s="2">
        <v>41704</v>
      </c>
      <c r="F1459" s="9">
        <v>1704067</v>
      </c>
      <c r="G1459" s="9">
        <v>1661878.77</v>
      </c>
      <c r="H1459" s="9">
        <f t="shared" si="19"/>
        <v>42188.229999999981</v>
      </c>
      <c r="I1459">
        <v>13000</v>
      </c>
    </row>
    <row r="1460" spans="1:9" outlineLevel="1" x14ac:dyDescent="0.2">
      <c r="C1460" s="11" t="s">
        <v>388</v>
      </c>
      <c r="F1460" s="9">
        <f>SUBTOTAL(9,F1426:F1459)</f>
        <v>57938278</v>
      </c>
      <c r="G1460" s="9"/>
      <c r="H1460" s="9"/>
    </row>
    <row r="1461" spans="1:9" outlineLevel="2" x14ac:dyDescent="0.2">
      <c r="A1461" s="6">
        <v>29224</v>
      </c>
      <c r="B1461" t="s">
        <v>141</v>
      </c>
      <c r="C1461" t="s">
        <v>405</v>
      </c>
      <c r="E1461" s="2">
        <v>41274</v>
      </c>
      <c r="F1461" s="9">
        <v>709676</v>
      </c>
      <c r="G1461" s="9">
        <v>0</v>
      </c>
      <c r="H1461" s="9">
        <f t="shared" si="19"/>
        <v>709676</v>
      </c>
      <c r="I1461">
        <v>60301</v>
      </c>
    </row>
    <row r="1462" spans="1:9" outlineLevel="1" x14ac:dyDescent="0.2">
      <c r="C1462" s="11" t="s">
        <v>491</v>
      </c>
      <c r="F1462" s="9">
        <f>SUBTOTAL(9,F1461:F1461)</f>
        <v>709676</v>
      </c>
      <c r="G1462" s="9"/>
      <c r="H1462" s="9"/>
    </row>
    <row r="1463" spans="1:9" outlineLevel="2" x14ac:dyDescent="0.2">
      <c r="A1463" s="6">
        <v>29226</v>
      </c>
      <c r="B1463" t="s">
        <v>141</v>
      </c>
      <c r="C1463" t="s">
        <v>403</v>
      </c>
      <c r="E1463" s="2">
        <v>41274</v>
      </c>
      <c r="F1463" s="9">
        <v>709676</v>
      </c>
      <c r="G1463" s="9">
        <v>0</v>
      </c>
      <c r="H1463" s="9">
        <f t="shared" si="19"/>
        <v>709676</v>
      </c>
      <c r="I1463">
        <v>150000</v>
      </c>
    </row>
    <row r="1464" spans="1:9" outlineLevel="1" x14ac:dyDescent="0.2">
      <c r="C1464" s="11" t="s">
        <v>490</v>
      </c>
      <c r="F1464" s="9">
        <f>SUBTOTAL(9,F1463:F1463)</f>
        <v>709676</v>
      </c>
      <c r="G1464" s="9"/>
      <c r="H1464" s="9"/>
    </row>
    <row r="1465" spans="1:9" outlineLevel="2" x14ac:dyDescent="0.2">
      <c r="A1465" s="6">
        <v>31297</v>
      </c>
      <c r="B1465" t="s">
        <v>73</v>
      </c>
      <c r="C1465" t="s">
        <v>72</v>
      </c>
      <c r="D1465">
        <v>1800</v>
      </c>
      <c r="E1465" s="2">
        <v>42068</v>
      </c>
      <c r="F1465" s="9">
        <v>74044522</v>
      </c>
      <c r="G1465" s="9">
        <v>71411827.959999993</v>
      </c>
      <c r="H1465" s="9">
        <f t="shared" si="19"/>
        <v>2632694.0400000066</v>
      </c>
      <c r="I1465">
        <v>60200</v>
      </c>
    </row>
    <row r="1466" spans="1:9" outlineLevel="2" x14ac:dyDescent="0.2">
      <c r="A1466" s="6">
        <v>31298</v>
      </c>
      <c r="B1466" t="s">
        <v>73</v>
      </c>
      <c r="C1466" t="s">
        <v>72</v>
      </c>
      <c r="D1466">
        <v>1800</v>
      </c>
      <c r="E1466" s="2">
        <v>42068</v>
      </c>
      <c r="F1466" s="9">
        <v>74044522</v>
      </c>
      <c r="G1466" s="9">
        <v>71411827.959999993</v>
      </c>
      <c r="H1466" s="9">
        <f t="shared" si="19"/>
        <v>2632694.0400000066</v>
      </c>
      <c r="I1466">
        <v>60200</v>
      </c>
    </row>
    <row r="1467" spans="1:9" outlineLevel="2" x14ac:dyDescent="0.2">
      <c r="A1467" s="6">
        <v>31299</v>
      </c>
      <c r="B1467" t="s">
        <v>73</v>
      </c>
      <c r="C1467" t="s">
        <v>72</v>
      </c>
      <c r="D1467">
        <v>1800</v>
      </c>
      <c r="E1467" s="2">
        <v>42068</v>
      </c>
      <c r="F1467" s="9">
        <v>74044522</v>
      </c>
      <c r="G1467" s="9">
        <v>71411827.959999993</v>
      </c>
      <c r="H1467" s="9">
        <f t="shared" si="19"/>
        <v>2632694.0400000066</v>
      </c>
      <c r="I1467">
        <v>60200</v>
      </c>
    </row>
    <row r="1468" spans="1:9" outlineLevel="2" x14ac:dyDescent="0.2">
      <c r="A1468" s="6">
        <v>31300</v>
      </c>
      <c r="B1468" t="s">
        <v>75</v>
      </c>
      <c r="C1468" t="s">
        <v>72</v>
      </c>
      <c r="D1468">
        <v>1800</v>
      </c>
      <c r="E1468" s="2">
        <v>42068</v>
      </c>
      <c r="F1468" s="9">
        <v>78962914</v>
      </c>
      <c r="G1468" s="9">
        <v>76155343.799999997</v>
      </c>
      <c r="H1468" s="9">
        <f t="shared" si="19"/>
        <v>2807570.200000003</v>
      </c>
      <c r="I1468">
        <v>60200</v>
      </c>
    </row>
    <row r="1469" spans="1:9" outlineLevel="1" x14ac:dyDescent="0.2">
      <c r="C1469" s="11" t="s">
        <v>389</v>
      </c>
      <c r="F1469" s="9">
        <f>SUBTOTAL(9,F1465:F1468)</f>
        <v>301096480</v>
      </c>
      <c r="G1469" s="9"/>
      <c r="H1469" s="9"/>
    </row>
    <row r="1470" spans="1:9" outlineLevel="2" x14ac:dyDescent="0.2">
      <c r="A1470" s="6">
        <v>29163</v>
      </c>
      <c r="B1470" t="s">
        <v>85</v>
      </c>
      <c r="C1470" t="s">
        <v>403</v>
      </c>
      <c r="E1470" s="2">
        <v>41274</v>
      </c>
      <c r="F1470" s="9">
        <v>108832</v>
      </c>
      <c r="G1470" s="9">
        <v>0</v>
      </c>
      <c r="H1470" s="9">
        <f t="shared" si="19"/>
        <v>108832</v>
      </c>
      <c r="I1470">
        <v>12100</v>
      </c>
    </row>
    <row r="1471" spans="1:9" outlineLevel="2" x14ac:dyDescent="0.2">
      <c r="A1471" s="6">
        <v>29165</v>
      </c>
      <c r="B1471" t="s">
        <v>85</v>
      </c>
      <c r="C1471" t="s">
        <v>403</v>
      </c>
      <c r="E1471" s="2">
        <v>41274</v>
      </c>
      <c r="F1471" s="9">
        <v>108832</v>
      </c>
      <c r="G1471" s="9">
        <v>0</v>
      </c>
      <c r="H1471" s="9">
        <f t="shared" si="19"/>
        <v>108832</v>
      </c>
      <c r="I1471">
        <v>12113</v>
      </c>
    </row>
    <row r="1472" spans="1:9" outlineLevel="2" x14ac:dyDescent="0.2">
      <c r="A1472" s="6">
        <v>29166</v>
      </c>
      <c r="B1472" t="s">
        <v>85</v>
      </c>
      <c r="C1472" t="s">
        <v>403</v>
      </c>
      <c r="E1472" s="2">
        <v>41274</v>
      </c>
      <c r="F1472" s="9">
        <v>108832</v>
      </c>
      <c r="G1472" s="9">
        <v>0</v>
      </c>
      <c r="H1472" s="9">
        <f t="shared" si="19"/>
        <v>108832</v>
      </c>
      <c r="I1472">
        <v>12100</v>
      </c>
    </row>
    <row r="1473" spans="1:9" outlineLevel="1" x14ac:dyDescent="0.2">
      <c r="C1473" s="11" t="s">
        <v>490</v>
      </c>
      <c r="F1473" s="9">
        <f>SUBTOTAL(9,F1470:F1472)</f>
        <v>326496</v>
      </c>
      <c r="G1473" s="9"/>
      <c r="H1473" s="9"/>
    </row>
    <row r="1474" spans="1:9" outlineLevel="2" x14ac:dyDescent="0.2">
      <c r="A1474" s="6">
        <v>29168</v>
      </c>
      <c r="B1474" t="s">
        <v>85</v>
      </c>
      <c r="C1474" t="s">
        <v>405</v>
      </c>
      <c r="E1474" s="2">
        <v>41274</v>
      </c>
      <c r="F1474" s="9">
        <v>108832</v>
      </c>
      <c r="G1474" s="9">
        <v>0</v>
      </c>
      <c r="H1474" s="9">
        <f t="shared" si="19"/>
        <v>108832</v>
      </c>
      <c r="I1474">
        <v>60301</v>
      </c>
    </row>
    <row r="1475" spans="1:9" outlineLevel="1" x14ac:dyDescent="0.2">
      <c r="C1475" s="11" t="s">
        <v>491</v>
      </c>
      <c r="F1475" s="9">
        <f>SUBTOTAL(9,F1474:F1474)</f>
        <v>108832</v>
      </c>
      <c r="G1475" s="9"/>
      <c r="H1475" s="9"/>
    </row>
    <row r="1476" spans="1:9" outlineLevel="2" x14ac:dyDescent="0.2">
      <c r="A1476" s="6">
        <v>29169</v>
      </c>
      <c r="B1476" t="s">
        <v>85</v>
      </c>
      <c r="C1476" t="s">
        <v>403</v>
      </c>
      <c r="E1476" s="2">
        <v>41274</v>
      </c>
      <c r="F1476" s="9">
        <v>108832</v>
      </c>
      <c r="G1476" s="9">
        <v>0</v>
      </c>
      <c r="H1476" s="9">
        <f t="shared" si="19"/>
        <v>108832</v>
      </c>
      <c r="I1476">
        <v>12000</v>
      </c>
    </row>
    <row r="1477" spans="1:9" outlineLevel="2" x14ac:dyDescent="0.2">
      <c r="A1477" s="6">
        <v>29170</v>
      </c>
      <c r="B1477" t="s">
        <v>85</v>
      </c>
      <c r="C1477" t="s">
        <v>403</v>
      </c>
      <c r="E1477" s="2">
        <v>41274</v>
      </c>
      <c r="F1477" s="9">
        <v>108832</v>
      </c>
      <c r="G1477" s="9">
        <v>0</v>
      </c>
      <c r="H1477" s="9">
        <f t="shared" si="19"/>
        <v>108832</v>
      </c>
      <c r="I1477">
        <v>12000</v>
      </c>
    </row>
    <row r="1478" spans="1:9" outlineLevel="2" x14ac:dyDescent="0.2">
      <c r="A1478" s="6">
        <v>29171</v>
      </c>
      <c r="B1478" t="s">
        <v>85</v>
      </c>
      <c r="C1478" t="s">
        <v>403</v>
      </c>
      <c r="E1478" s="2">
        <v>41274</v>
      </c>
      <c r="F1478" s="9">
        <v>108832</v>
      </c>
      <c r="G1478" s="9">
        <v>0</v>
      </c>
      <c r="H1478" s="9">
        <f t="shared" si="19"/>
        <v>108832</v>
      </c>
      <c r="I1478">
        <v>12100</v>
      </c>
    </row>
    <row r="1479" spans="1:9" outlineLevel="2" x14ac:dyDescent="0.2">
      <c r="A1479" s="6">
        <v>29172</v>
      </c>
      <c r="B1479" t="s">
        <v>85</v>
      </c>
      <c r="C1479" t="s">
        <v>403</v>
      </c>
      <c r="E1479" s="2">
        <v>41274</v>
      </c>
      <c r="F1479" s="9">
        <v>108832</v>
      </c>
      <c r="G1479" s="9">
        <v>0</v>
      </c>
      <c r="H1479" s="9">
        <f t="shared" si="19"/>
        <v>108832</v>
      </c>
      <c r="I1479">
        <v>12000</v>
      </c>
    </row>
    <row r="1480" spans="1:9" outlineLevel="2" x14ac:dyDescent="0.2">
      <c r="A1480" s="6">
        <v>29173</v>
      </c>
      <c r="B1480" t="s">
        <v>85</v>
      </c>
      <c r="C1480" t="s">
        <v>403</v>
      </c>
      <c r="E1480" s="2">
        <v>41274</v>
      </c>
      <c r="F1480" s="9">
        <v>108832</v>
      </c>
      <c r="G1480" s="9">
        <v>0</v>
      </c>
      <c r="H1480" s="9">
        <f t="shared" si="19"/>
        <v>108832</v>
      </c>
      <c r="I1480">
        <v>12100</v>
      </c>
    </row>
    <row r="1481" spans="1:9" outlineLevel="2" x14ac:dyDescent="0.2">
      <c r="A1481" s="6">
        <v>29175</v>
      </c>
      <c r="B1481" t="s">
        <v>85</v>
      </c>
      <c r="C1481" t="s">
        <v>403</v>
      </c>
      <c r="E1481" s="2">
        <v>41274</v>
      </c>
      <c r="F1481" s="9">
        <v>108832</v>
      </c>
      <c r="G1481" s="9">
        <v>0</v>
      </c>
      <c r="H1481" s="9">
        <f t="shared" si="19"/>
        <v>108832</v>
      </c>
      <c r="I1481">
        <v>60200</v>
      </c>
    </row>
    <row r="1482" spans="1:9" outlineLevel="2" x14ac:dyDescent="0.2">
      <c r="A1482" s="6">
        <v>29176</v>
      </c>
      <c r="B1482" t="s">
        <v>85</v>
      </c>
      <c r="C1482" t="s">
        <v>403</v>
      </c>
      <c r="E1482" s="2">
        <v>41274</v>
      </c>
      <c r="F1482" s="9">
        <v>108832</v>
      </c>
      <c r="G1482" s="9">
        <v>0</v>
      </c>
      <c r="H1482" s="9">
        <f t="shared" si="19"/>
        <v>108832</v>
      </c>
      <c r="I1482">
        <v>60200</v>
      </c>
    </row>
    <row r="1483" spans="1:9" outlineLevel="2" x14ac:dyDescent="0.2">
      <c r="A1483" s="6">
        <v>29177</v>
      </c>
      <c r="B1483" t="s">
        <v>85</v>
      </c>
      <c r="C1483" t="s">
        <v>403</v>
      </c>
      <c r="E1483" s="2">
        <v>41274</v>
      </c>
      <c r="F1483" s="9">
        <v>108832</v>
      </c>
      <c r="G1483" s="9">
        <v>0</v>
      </c>
      <c r="H1483" s="9">
        <f t="shared" si="19"/>
        <v>108832</v>
      </c>
      <c r="I1483">
        <v>60200</v>
      </c>
    </row>
    <row r="1484" spans="1:9" outlineLevel="2" x14ac:dyDescent="0.2">
      <c r="A1484" s="6">
        <v>29178</v>
      </c>
      <c r="B1484" t="s">
        <v>85</v>
      </c>
      <c r="C1484" t="s">
        <v>403</v>
      </c>
      <c r="E1484" s="2">
        <v>41274</v>
      </c>
      <c r="F1484" s="9">
        <v>108832</v>
      </c>
      <c r="G1484" s="9">
        <v>0</v>
      </c>
      <c r="H1484" s="9">
        <f t="shared" si="19"/>
        <v>108832</v>
      </c>
      <c r="I1484">
        <v>60200</v>
      </c>
    </row>
    <row r="1485" spans="1:9" outlineLevel="2" x14ac:dyDescent="0.2">
      <c r="A1485" s="6">
        <v>29180</v>
      </c>
      <c r="B1485" t="s">
        <v>85</v>
      </c>
      <c r="C1485" t="s">
        <v>403</v>
      </c>
      <c r="E1485" s="2">
        <v>41274</v>
      </c>
      <c r="F1485" s="9">
        <v>108832</v>
      </c>
      <c r="G1485" s="9">
        <v>0</v>
      </c>
      <c r="H1485" s="9">
        <f t="shared" si="19"/>
        <v>108832</v>
      </c>
      <c r="I1485">
        <v>60200</v>
      </c>
    </row>
    <row r="1486" spans="1:9" outlineLevel="2" x14ac:dyDescent="0.2">
      <c r="A1486" s="6">
        <v>29181</v>
      </c>
      <c r="B1486" t="s">
        <v>85</v>
      </c>
      <c r="C1486" t="s">
        <v>403</v>
      </c>
      <c r="E1486" s="2">
        <v>41274</v>
      </c>
      <c r="F1486" s="9">
        <v>108832</v>
      </c>
      <c r="G1486" s="9">
        <v>0</v>
      </c>
      <c r="H1486" s="9">
        <f t="shared" si="19"/>
        <v>108832</v>
      </c>
      <c r="I1486">
        <v>60200</v>
      </c>
    </row>
    <row r="1487" spans="1:9" outlineLevel="2" x14ac:dyDescent="0.2">
      <c r="A1487" s="6">
        <v>29182</v>
      </c>
      <c r="B1487" t="s">
        <v>85</v>
      </c>
      <c r="C1487" t="s">
        <v>403</v>
      </c>
      <c r="E1487" s="2">
        <v>41274</v>
      </c>
      <c r="F1487" s="9">
        <v>108832</v>
      </c>
      <c r="G1487" s="9">
        <v>0</v>
      </c>
      <c r="H1487" s="9">
        <f t="shared" si="19"/>
        <v>108832</v>
      </c>
      <c r="I1487">
        <v>60200</v>
      </c>
    </row>
    <row r="1488" spans="1:9" outlineLevel="2" x14ac:dyDescent="0.2">
      <c r="A1488" s="6">
        <v>29183</v>
      </c>
      <c r="B1488" t="s">
        <v>85</v>
      </c>
      <c r="C1488" t="s">
        <v>403</v>
      </c>
      <c r="E1488" s="2">
        <v>41274</v>
      </c>
      <c r="F1488" s="9">
        <v>108832</v>
      </c>
      <c r="G1488" s="9">
        <v>0</v>
      </c>
      <c r="H1488" s="9">
        <f t="shared" si="19"/>
        <v>108832</v>
      </c>
      <c r="I1488">
        <v>60200</v>
      </c>
    </row>
    <row r="1489" spans="1:9" outlineLevel="1" x14ac:dyDescent="0.2">
      <c r="C1489" s="11" t="s">
        <v>490</v>
      </c>
      <c r="F1489" s="9">
        <f>SUBTOTAL(9,F1476:F1488)</f>
        <v>1414816</v>
      </c>
      <c r="G1489" s="9"/>
      <c r="H1489" s="9"/>
    </row>
    <row r="1490" spans="1:9" outlineLevel="2" x14ac:dyDescent="0.2">
      <c r="A1490" s="6">
        <v>419284</v>
      </c>
      <c r="B1490" t="s">
        <v>25</v>
      </c>
      <c r="C1490" t="s">
        <v>402</v>
      </c>
      <c r="E1490" s="2">
        <v>41060</v>
      </c>
      <c r="F1490" s="9">
        <v>99900</v>
      </c>
      <c r="G1490" s="9">
        <v>0</v>
      </c>
      <c r="H1490" s="9">
        <f t="shared" si="19"/>
        <v>99900</v>
      </c>
      <c r="I1490">
        <v>10000</v>
      </c>
    </row>
    <row r="1491" spans="1:9" outlineLevel="1" x14ac:dyDescent="0.2">
      <c r="C1491" s="11" t="s">
        <v>489</v>
      </c>
      <c r="F1491" s="9">
        <f>SUBTOTAL(9,F1490:F1490)</f>
        <v>99900</v>
      </c>
      <c r="G1491" s="9"/>
      <c r="H1491" s="9"/>
    </row>
    <row r="1492" spans="1:9" outlineLevel="2" x14ac:dyDescent="0.2">
      <c r="A1492" s="6">
        <v>29642</v>
      </c>
      <c r="B1492" t="s">
        <v>271</v>
      </c>
      <c r="C1492" t="s">
        <v>403</v>
      </c>
      <c r="E1492" s="2">
        <v>41422</v>
      </c>
      <c r="F1492" s="9">
        <v>1</v>
      </c>
      <c r="G1492" s="9">
        <v>0</v>
      </c>
      <c r="H1492" s="9">
        <f t="shared" si="19"/>
        <v>1</v>
      </c>
      <c r="I1492">
        <v>170100</v>
      </c>
    </row>
    <row r="1493" spans="1:9" outlineLevel="2" x14ac:dyDescent="0.2">
      <c r="A1493" s="6">
        <v>29643</v>
      </c>
      <c r="B1493" t="s">
        <v>271</v>
      </c>
      <c r="C1493" t="s">
        <v>403</v>
      </c>
      <c r="E1493" s="2">
        <v>41422</v>
      </c>
      <c r="F1493" s="9">
        <v>1</v>
      </c>
      <c r="G1493" s="9">
        <v>0</v>
      </c>
      <c r="H1493" s="9">
        <f t="shared" si="19"/>
        <v>1</v>
      </c>
      <c r="I1493">
        <v>190000</v>
      </c>
    </row>
    <row r="1494" spans="1:9" outlineLevel="2" x14ac:dyDescent="0.2">
      <c r="A1494" s="6">
        <v>29646</v>
      </c>
      <c r="B1494" t="s">
        <v>271</v>
      </c>
      <c r="C1494" t="s">
        <v>403</v>
      </c>
      <c r="E1494" s="2">
        <v>41422</v>
      </c>
      <c r="F1494" s="9">
        <v>1</v>
      </c>
      <c r="G1494" s="9">
        <v>0</v>
      </c>
      <c r="H1494" s="9">
        <f t="shared" si="19"/>
        <v>1</v>
      </c>
      <c r="I1494">
        <v>190000</v>
      </c>
    </row>
    <row r="1495" spans="1:9" outlineLevel="2" x14ac:dyDescent="0.2">
      <c r="A1495" s="6">
        <v>29647</v>
      </c>
      <c r="B1495" t="s">
        <v>271</v>
      </c>
      <c r="C1495" t="s">
        <v>403</v>
      </c>
      <c r="E1495" s="2">
        <v>41422</v>
      </c>
      <c r="F1495" s="9">
        <v>1</v>
      </c>
      <c r="G1495" s="9">
        <v>0</v>
      </c>
      <c r="H1495" s="9">
        <f t="shared" si="19"/>
        <v>1</v>
      </c>
      <c r="I1495">
        <v>12120</v>
      </c>
    </row>
    <row r="1496" spans="1:9" outlineLevel="1" x14ac:dyDescent="0.2">
      <c r="C1496" s="11" t="s">
        <v>490</v>
      </c>
      <c r="F1496" s="9">
        <f>SUBTOTAL(9,F1492:F1495)</f>
        <v>4</v>
      </c>
      <c r="G1496" s="9"/>
      <c r="H1496" s="9"/>
    </row>
    <row r="1497" spans="1:9" outlineLevel="2" x14ac:dyDescent="0.2">
      <c r="A1497" s="6">
        <v>28813</v>
      </c>
      <c r="B1497" t="s">
        <v>89</v>
      </c>
      <c r="C1497" t="s">
        <v>405</v>
      </c>
      <c r="E1497" s="2">
        <v>41274</v>
      </c>
      <c r="F1497" s="9">
        <v>285685</v>
      </c>
      <c r="G1497" s="9">
        <v>0</v>
      </c>
      <c r="H1497" s="9">
        <f t="shared" si="19"/>
        <v>285685</v>
      </c>
      <c r="I1497">
        <v>60301</v>
      </c>
    </row>
    <row r="1498" spans="1:9" outlineLevel="1" x14ac:dyDescent="0.2">
      <c r="C1498" s="11" t="s">
        <v>491</v>
      </c>
      <c r="F1498" s="9">
        <f>SUBTOTAL(9,F1497:F1497)</f>
        <v>285685</v>
      </c>
      <c r="G1498" s="9"/>
      <c r="H1498" s="9"/>
    </row>
    <row r="1499" spans="1:9" outlineLevel="2" x14ac:dyDescent="0.2">
      <c r="A1499" s="6">
        <v>28816</v>
      </c>
      <c r="B1499" t="s">
        <v>89</v>
      </c>
      <c r="C1499" t="s">
        <v>403</v>
      </c>
      <c r="E1499" s="2">
        <v>41274</v>
      </c>
      <c r="F1499" s="9">
        <v>285685</v>
      </c>
      <c r="G1499" s="9">
        <v>0</v>
      </c>
      <c r="H1499" s="9">
        <f t="shared" si="19"/>
        <v>285685</v>
      </c>
      <c r="I1499">
        <v>160300</v>
      </c>
    </row>
    <row r="1500" spans="1:9" outlineLevel="1" x14ac:dyDescent="0.2">
      <c r="C1500" s="11" t="s">
        <v>490</v>
      </c>
      <c r="F1500" s="9">
        <f>SUBTOTAL(9,F1499:F1499)</f>
        <v>285685</v>
      </c>
      <c r="G1500" s="9"/>
      <c r="H1500" s="9"/>
    </row>
    <row r="1501" spans="1:9" outlineLevel="2" x14ac:dyDescent="0.2">
      <c r="A1501" s="6">
        <v>28818</v>
      </c>
      <c r="B1501" t="s">
        <v>89</v>
      </c>
      <c r="C1501" t="s">
        <v>405</v>
      </c>
      <c r="E1501" s="2">
        <v>41274</v>
      </c>
      <c r="F1501" s="9">
        <v>285685</v>
      </c>
      <c r="G1501" s="9">
        <v>0</v>
      </c>
      <c r="H1501" s="9">
        <f t="shared" si="19"/>
        <v>285685</v>
      </c>
      <c r="I1501">
        <v>60301</v>
      </c>
    </row>
    <row r="1502" spans="1:9" outlineLevel="1" x14ac:dyDescent="0.2">
      <c r="C1502" s="11" t="s">
        <v>491</v>
      </c>
      <c r="F1502" s="9">
        <f>SUBTOTAL(9,F1501:F1501)</f>
        <v>285685</v>
      </c>
      <c r="G1502" s="9"/>
      <c r="H1502" s="9"/>
    </row>
    <row r="1503" spans="1:9" outlineLevel="2" x14ac:dyDescent="0.2">
      <c r="A1503" s="6">
        <v>28821</v>
      </c>
      <c r="B1503" t="s">
        <v>89</v>
      </c>
      <c r="C1503" t="s">
        <v>403</v>
      </c>
      <c r="E1503" s="2">
        <v>41274</v>
      </c>
      <c r="F1503" s="9">
        <v>285685</v>
      </c>
      <c r="G1503" s="9">
        <v>0</v>
      </c>
      <c r="H1503" s="9">
        <f t="shared" si="19"/>
        <v>285685</v>
      </c>
      <c r="I1503">
        <v>160300</v>
      </c>
    </row>
    <row r="1504" spans="1:9" outlineLevel="2" x14ac:dyDescent="0.2">
      <c r="A1504" s="6">
        <v>28822</v>
      </c>
      <c r="B1504" t="s">
        <v>89</v>
      </c>
      <c r="C1504" t="s">
        <v>403</v>
      </c>
      <c r="E1504" s="2">
        <v>41274</v>
      </c>
      <c r="F1504" s="9">
        <v>285685</v>
      </c>
      <c r="G1504" s="9">
        <v>0</v>
      </c>
      <c r="H1504" s="9">
        <f t="shared" si="19"/>
        <v>285685</v>
      </c>
      <c r="I1504">
        <v>170100</v>
      </c>
    </row>
    <row r="1505" spans="1:9" outlineLevel="2" x14ac:dyDescent="0.2">
      <c r="A1505" s="6">
        <v>25482</v>
      </c>
      <c r="B1505" t="s">
        <v>144</v>
      </c>
      <c r="C1505" t="s">
        <v>403</v>
      </c>
      <c r="E1505" s="2">
        <v>40323</v>
      </c>
      <c r="F1505" s="9">
        <v>114840</v>
      </c>
      <c r="G1505" s="9">
        <v>0</v>
      </c>
      <c r="H1505" s="9">
        <f t="shared" si="19"/>
        <v>114840</v>
      </c>
      <c r="I1505">
        <v>100000</v>
      </c>
    </row>
    <row r="1506" spans="1:9" outlineLevel="1" x14ac:dyDescent="0.2">
      <c r="C1506" s="11" t="s">
        <v>490</v>
      </c>
      <c r="F1506" s="9">
        <f>SUBTOTAL(9,F1503:F1505)</f>
        <v>686210</v>
      </c>
      <c r="G1506" s="9"/>
      <c r="H1506" s="9"/>
    </row>
    <row r="1507" spans="1:9" outlineLevel="2" x14ac:dyDescent="0.2">
      <c r="A1507" s="6">
        <v>23937</v>
      </c>
      <c r="B1507" t="s">
        <v>78</v>
      </c>
      <c r="C1507" t="s">
        <v>398</v>
      </c>
      <c r="E1507" s="2">
        <v>38895</v>
      </c>
      <c r="F1507" s="9">
        <v>680000</v>
      </c>
      <c r="G1507" s="9">
        <v>0</v>
      </c>
      <c r="H1507" s="9">
        <f t="shared" si="19"/>
        <v>680000</v>
      </c>
      <c r="I1507">
        <v>220000</v>
      </c>
    </row>
    <row r="1508" spans="1:9" outlineLevel="1" x14ac:dyDescent="0.2">
      <c r="C1508" s="11" t="s">
        <v>486</v>
      </c>
      <c r="F1508" s="9">
        <f>SUBTOTAL(9,F1507:F1507)</f>
        <v>680000</v>
      </c>
      <c r="G1508" s="9"/>
      <c r="H1508" s="9"/>
    </row>
    <row r="1509" spans="1:9" outlineLevel="2" x14ac:dyDescent="0.2">
      <c r="A1509" s="6">
        <v>19008</v>
      </c>
      <c r="B1509" t="s">
        <v>265</v>
      </c>
      <c r="C1509" t="s">
        <v>403</v>
      </c>
      <c r="E1509" s="2">
        <v>35410</v>
      </c>
      <c r="F1509" s="9">
        <v>321568.71000000002</v>
      </c>
      <c r="G1509" s="9">
        <v>0</v>
      </c>
      <c r="H1509" s="9">
        <f t="shared" si="19"/>
        <v>321568.71000000002</v>
      </c>
      <c r="I1509">
        <v>110000</v>
      </c>
    </row>
    <row r="1510" spans="1:9" outlineLevel="1" x14ac:dyDescent="0.2">
      <c r="C1510" s="11" t="s">
        <v>490</v>
      </c>
      <c r="F1510" s="9">
        <f>SUBTOTAL(9,F1509:F1509)</f>
        <v>321568.71000000002</v>
      </c>
      <c r="G1510" s="9"/>
      <c r="H1510" s="9"/>
    </row>
    <row r="1511" spans="1:9" outlineLevel="2" x14ac:dyDescent="0.2">
      <c r="A1511" s="6">
        <v>30308</v>
      </c>
      <c r="B1511" t="s">
        <v>118</v>
      </c>
      <c r="C1511" t="s">
        <v>0</v>
      </c>
      <c r="D1511">
        <v>1800</v>
      </c>
      <c r="E1511" s="2">
        <v>41704</v>
      </c>
      <c r="F1511" s="9">
        <v>1704067</v>
      </c>
      <c r="G1511" s="9">
        <v>1661878.77</v>
      </c>
      <c r="H1511" s="9">
        <f t="shared" si="19"/>
        <v>42188.229999999981</v>
      </c>
      <c r="I1511">
        <v>120000</v>
      </c>
    </row>
    <row r="1512" spans="1:9" outlineLevel="2" x14ac:dyDescent="0.2">
      <c r="A1512" s="6">
        <v>30309</v>
      </c>
      <c r="B1512" t="s">
        <v>118</v>
      </c>
      <c r="C1512" t="s">
        <v>0</v>
      </c>
      <c r="D1512">
        <v>1800</v>
      </c>
      <c r="E1512" s="2">
        <v>41704</v>
      </c>
      <c r="F1512" s="9">
        <v>1704067</v>
      </c>
      <c r="G1512" s="9">
        <v>1661878.77</v>
      </c>
      <c r="H1512" s="9">
        <f t="shared" ref="H1512:H1580" si="20">F1512-G1512</f>
        <v>42188.229999999981</v>
      </c>
      <c r="I1512">
        <v>60200</v>
      </c>
    </row>
    <row r="1513" spans="1:9" outlineLevel="2" x14ac:dyDescent="0.2">
      <c r="A1513" s="6">
        <v>30310</v>
      </c>
      <c r="B1513" t="s">
        <v>118</v>
      </c>
      <c r="C1513" t="s">
        <v>0</v>
      </c>
      <c r="D1513">
        <v>1800</v>
      </c>
      <c r="E1513" s="2">
        <v>41704</v>
      </c>
      <c r="F1513" s="9">
        <v>1704067</v>
      </c>
      <c r="G1513" s="9">
        <v>1661878.77</v>
      </c>
      <c r="H1513" s="9">
        <f t="shared" si="20"/>
        <v>42188.229999999981</v>
      </c>
      <c r="I1513">
        <v>150000</v>
      </c>
    </row>
    <row r="1514" spans="1:9" outlineLevel="2" x14ac:dyDescent="0.2">
      <c r="A1514" s="6">
        <v>30311</v>
      </c>
      <c r="B1514" t="s">
        <v>118</v>
      </c>
      <c r="C1514" t="s">
        <v>0</v>
      </c>
      <c r="D1514">
        <v>1800</v>
      </c>
      <c r="E1514" s="2">
        <v>41704</v>
      </c>
      <c r="F1514" s="9">
        <v>1704067</v>
      </c>
      <c r="G1514" s="9">
        <v>1661878.77</v>
      </c>
      <c r="H1514" s="9">
        <f t="shared" si="20"/>
        <v>42188.229999999981</v>
      </c>
      <c r="I1514">
        <v>230000</v>
      </c>
    </row>
    <row r="1515" spans="1:9" outlineLevel="2" x14ac:dyDescent="0.2">
      <c r="A1515" s="6">
        <v>30312</v>
      </c>
      <c r="B1515" t="s">
        <v>118</v>
      </c>
      <c r="C1515" t="s">
        <v>0</v>
      </c>
      <c r="D1515">
        <v>1800</v>
      </c>
      <c r="E1515" s="2">
        <v>41704</v>
      </c>
      <c r="F1515" s="9">
        <v>1704067</v>
      </c>
      <c r="G1515" s="9">
        <v>1661878.77</v>
      </c>
      <c r="H1515" s="9">
        <f t="shared" si="20"/>
        <v>42188.229999999981</v>
      </c>
      <c r="I1515">
        <v>150000</v>
      </c>
    </row>
    <row r="1516" spans="1:9" outlineLevel="2" x14ac:dyDescent="0.2">
      <c r="A1516" s="6">
        <v>30313</v>
      </c>
      <c r="B1516" t="s">
        <v>118</v>
      </c>
      <c r="C1516" t="s">
        <v>0</v>
      </c>
      <c r="D1516">
        <v>1800</v>
      </c>
      <c r="E1516" s="2">
        <v>41704</v>
      </c>
      <c r="F1516" s="9">
        <v>1704067</v>
      </c>
      <c r="G1516" s="9">
        <v>1661878.77</v>
      </c>
      <c r="H1516" s="9">
        <f t="shared" si="20"/>
        <v>42188.229999999981</v>
      </c>
      <c r="I1516">
        <v>60200</v>
      </c>
    </row>
    <row r="1517" spans="1:9" outlineLevel="2" x14ac:dyDescent="0.2">
      <c r="A1517" s="6">
        <v>30314</v>
      </c>
      <c r="B1517" t="s">
        <v>118</v>
      </c>
      <c r="C1517" t="s">
        <v>0</v>
      </c>
      <c r="D1517">
        <v>1800</v>
      </c>
      <c r="E1517" s="2">
        <v>41704</v>
      </c>
      <c r="F1517" s="9">
        <v>1704067</v>
      </c>
      <c r="G1517" s="9">
        <v>1661878.77</v>
      </c>
      <c r="H1517" s="9">
        <f t="shared" si="20"/>
        <v>42188.229999999981</v>
      </c>
      <c r="I1517">
        <v>140000</v>
      </c>
    </row>
    <row r="1518" spans="1:9" outlineLevel="2" x14ac:dyDescent="0.2">
      <c r="A1518" s="6">
        <v>30315</v>
      </c>
      <c r="B1518" t="s">
        <v>118</v>
      </c>
      <c r="C1518" t="s">
        <v>0</v>
      </c>
      <c r="D1518">
        <v>1800</v>
      </c>
      <c r="E1518" s="2">
        <v>41704</v>
      </c>
      <c r="F1518" s="9">
        <v>1704067</v>
      </c>
      <c r="G1518" s="9">
        <v>1661878.77</v>
      </c>
      <c r="H1518" s="9">
        <f t="shared" si="20"/>
        <v>42188.229999999981</v>
      </c>
      <c r="I1518">
        <v>170200</v>
      </c>
    </row>
    <row r="1519" spans="1:9" outlineLevel="2" x14ac:dyDescent="0.2">
      <c r="A1519" s="6">
        <v>30316</v>
      </c>
      <c r="B1519" t="s">
        <v>118</v>
      </c>
      <c r="C1519" t="s">
        <v>0</v>
      </c>
      <c r="D1519">
        <v>1800</v>
      </c>
      <c r="E1519" s="2">
        <v>41704</v>
      </c>
      <c r="F1519" s="9">
        <v>1704067</v>
      </c>
      <c r="G1519" s="9">
        <v>1661878.77</v>
      </c>
      <c r="H1519" s="9">
        <f t="shared" si="20"/>
        <v>42188.229999999981</v>
      </c>
      <c r="I1519">
        <v>60200</v>
      </c>
    </row>
    <row r="1520" spans="1:9" outlineLevel="2" x14ac:dyDescent="0.2">
      <c r="A1520" s="6">
        <v>30317</v>
      </c>
      <c r="B1520" t="s">
        <v>118</v>
      </c>
      <c r="C1520" t="s">
        <v>0</v>
      </c>
      <c r="D1520">
        <v>1800</v>
      </c>
      <c r="E1520" s="2">
        <v>41704</v>
      </c>
      <c r="F1520" s="9">
        <v>1704067</v>
      </c>
      <c r="G1520" s="9">
        <v>1661878.77</v>
      </c>
      <c r="H1520" s="9">
        <f t="shared" si="20"/>
        <v>42188.229999999981</v>
      </c>
      <c r="I1520">
        <v>60400</v>
      </c>
    </row>
    <row r="1521" spans="1:9" outlineLevel="2" x14ac:dyDescent="0.2">
      <c r="A1521" s="6">
        <v>30318</v>
      </c>
      <c r="B1521" t="s">
        <v>118</v>
      </c>
      <c r="C1521" t="s">
        <v>0</v>
      </c>
      <c r="D1521">
        <v>1800</v>
      </c>
      <c r="E1521" s="2">
        <v>41704</v>
      </c>
      <c r="F1521" s="9">
        <v>1704067</v>
      </c>
      <c r="G1521" s="9">
        <v>1661878.77</v>
      </c>
      <c r="H1521" s="9">
        <f t="shared" si="20"/>
        <v>42188.229999999981</v>
      </c>
      <c r="I1521">
        <v>30000</v>
      </c>
    </row>
    <row r="1522" spans="1:9" outlineLevel="2" x14ac:dyDescent="0.2">
      <c r="A1522" s="6">
        <v>30319</v>
      </c>
      <c r="B1522" t="s">
        <v>118</v>
      </c>
      <c r="C1522" t="s">
        <v>0</v>
      </c>
      <c r="D1522">
        <v>1800</v>
      </c>
      <c r="E1522" s="2">
        <v>41704</v>
      </c>
      <c r="F1522" s="9">
        <v>1704067</v>
      </c>
      <c r="G1522" s="9">
        <v>1661878.77</v>
      </c>
      <c r="H1522" s="9">
        <f t="shared" si="20"/>
        <v>42188.229999999981</v>
      </c>
      <c r="I1522">
        <v>170000</v>
      </c>
    </row>
    <row r="1523" spans="1:9" outlineLevel="2" x14ac:dyDescent="0.2">
      <c r="A1523" s="6">
        <v>30320</v>
      </c>
      <c r="B1523" t="s">
        <v>118</v>
      </c>
      <c r="C1523" t="s">
        <v>0</v>
      </c>
      <c r="D1523">
        <v>1800</v>
      </c>
      <c r="E1523" s="2">
        <v>41704</v>
      </c>
      <c r="F1523" s="9">
        <v>1704067</v>
      </c>
      <c r="G1523" s="9">
        <v>1661878.77</v>
      </c>
      <c r="H1523" s="9">
        <f t="shared" si="20"/>
        <v>42188.229999999981</v>
      </c>
      <c r="I1523">
        <v>12116</v>
      </c>
    </row>
    <row r="1524" spans="1:9" outlineLevel="2" x14ac:dyDescent="0.2">
      <c r="A1524" s="6">
        <v>30321</v>
      </c>
      <c r="B1524" t="s">
        <v>118</v>
      </c>
      <c r="C1524" t="s">
        <v>0</v>
      </c>
      <c r="D1524">
        <v>1800</v>
      </c>
      <c r="E1524" s="2">
        <v>41704</v>
      </c>
      <c r="F1524" s="9">
        <v>1704067</v>
      </c>
      <c r="G1524" s="9">
        <v>1661878.77</v>
      </c>
      <c r="H1524" s="9">
        <f t="shared" si="20"/>
        <v>42188.229999999981</v>
      </c>
      <c r="I1524">
        <v>70000</v>
      </c>
    </row>
    <row r="1525" spans="1:9" outlineLevel="2" x14ac:dyDescent="0.2">
      <c r="A1525" s="6">
        <v>30322</v>
      </c>
      <c r="B1525" t="s">
        <v>118</v>
      </c>
      <c r="C1525" t="s">
        <v>0</v>
      </c>
      <c r="D1525">
        <v>1800</v>
      </c>
      <c r="E1525" s="2">
        <v>41704</v>
      </c>
      <c r="F1525" s="9">
        <v>1704067</v>
      </c>
      <c r="G1525" s="9">
        <v>1661878.77</v>
      </c>
      <c r="H1525" s="9">
        <f t="shared" si="20"/>
        <v>42188.229999999981</v>
      </c>
      <c r="I1525">
        <v>110000</v>
      </c>
    </row>
    <row r="1526" spans="1:9" outlineLevel="2" x14ac:dyDescent="0.2">
      <c r="A1526" s="6">
        <v>30323</v>
      </c>
      <c r="B1526" t="s">
        <v>118</v>
      </c>
      <c r="C1526" t="s">
        <v>0</v>
      </c>
      <c r="D1526">
        <v>1800</v>
      </c>
      <c r="E1526" s="2">
        <v>41704</v>
      </c>
      <c r="F1526" s="9">
        <v>1704067</v>
      </c>
      <c r="G1526" s="9">
        <v>1661878.77</v>
      </c>
      <c r="H1526" s="9">
        <f t="shared" si="20"/>
        <v>42188.229999999981</v>
      </c>
      <c r="I1526">
        <v>120000</v>
      </c>
    </row>
    <row r="1527" spans="1:9" outlineLevel="2" x14ac:dyDescent="0.2">
      <c r="A1527" s="6">
        <v>30324</v>
      </c>
      <c r="B1527" t="s">
        <v>118</v>
      </c>
      <c r="C1527" t="s">
        <v>0</v>
      </c>
      <c r="D1527">
        <v>1800</v>
      </c>
      <c r="E1527" s="2">
        <v>41704</v>
      </c>
      <c r="F1527" s="9">
        <v>1704067</v>
      </c>
      <c r="G1527" s="9">
        <v>1661878.77</v>
      </c>
      <c r="H1527" s="9">
        <f t="shared" si="20"/>
        <v>42188.229999999981</v>
      </c>
      <c r="I1527">
        <v>80000</v>
      </c>
    </row>
    <row r="1528" spans="1:9" outlineLevel="2" x14ac:dyDescent="0.2">
      <c r="A1528" s="6">
        <v>30325</v>
      </c>
      <c r="B1528" t="s">
        <v>118</v>
      </c>
      <c r="C1528" t="s">
        <v>0</v>
      </c>
      <c r="D1528">
        <v>1800</v>
      </c>
      <c r="E1528" s="2">
        <v>41704</v>
      </c>
      <c r="F1528" s="9">
        <v>1704067</v>
      </c>
      <c r="G1528" s="9">
        <v>1661878.77</v>
      </c>
      <c r="H1528" s="9">
        <f t="shared" si="20"/>
        <v>42188.229999999981</v>
      </c>
      <c r="I1528">
        <v>60100</v>
      </c>
    </row>
    <row r="1529" spans="1:9" outlineLevel="2" x14ac:dyDescent="0.2">
      <c r="A1529" s="6">
        <v>30326</v>
      </c>
      <c r="B1529" t="s">
        <v>118</v>
      </c>
      <c r="C1529" t="s">
        <v>0</v>
      </c>
      <c r="D1529">
        <v>1800</v>
      </c>
      <c r="E1529" s="2">
        <v>41704</v>
      </c>
      <c r="F1529" s="9">
        <v>1704067</v>
      </c>
      <c r="G1529" s="9">
        <v>1661878.77</v>
      </c>
      <c r="H1529" s="9">
        <f t="shared" si="20"/>
        <v>42188.229999999981</v>
      </c>
      <c r="I1529">
        <v>170100</v>
      </c>
    </row>
    <row r="1530" spans="1:9" outlineLevel="2" x14ac:dyDescent="0.2">
      <c r="A1530" s="6">
        <v>30327</v>
      </c>
      <c r="B1530" t="s">
        <v>118</v>
      </c>
      <c r="C1530" t="s">
        <v>0</v>
      </c>
      <c r="D1530">
        <v>1800</v>
      </c>
      <c r="E1530" s="2">
        <v>41704</v>
      </c>
      <c r="F1530" s="9">
        <v>1704067</v>
      </c>
      <c r="G1530" s="9">
        <v>1661878.77</v>
      </c>
      <c r="H1530" s="9">
        <f t="shared" si="20"/>
        <v>42188.229999999981</v>
      </c>
      <c r="I1530">
        <v>60100</v>
      </c>
    </row>
    <row r="1531" spans="1:9" outlineLevel="2" x14ac:dyDescent="0.2">
      <c r="A1531" s="6">
        <v>30328</v>
      </c>
      <c r="B1531" t="s">
        <v>118</v>
      </c>
      <c r="C1531" t="s">
        <v>0</v>
      </c>
      <c r="D1531">
        <v>1800</v>
      </c>
      <c r="E1531" s="2">
        <v>41704</v>
      </c>
      <c r="F1531" s="9">
        <v>1704067</v>
      </c>
      <c r="G1531" s="9">
        <v>1661878.77</v>
      </c>
      <c r="H1531" s="9">
        <f t="shared" si="20"/>
        <v>42188.229999999981</v>
      </c>
      <c r="I1531">
        <v>14000</v>
      </c>
    </row>
    <row r="1532" spans="1:9" outlineLevel="2" x14ac:dyDescent="0.2">
      <c r="A1532" s="6">
        <v>30329</v>
      </c>
      <c r="B1532" t="s">
        <v>118</v>
      </c>
      <c r="C1532" t="s">
        <v>0</v>
      </c>
      <c r="D1532">
        <v>1800</v>
      </c>
      <c r="E1532" s="2">
        <v>41704</v>
      </c>
      <c r="F1532" s="9">
        <v>1704067</v>
      </c>
      <c r="G1532" s="9">
        <v>1661878.77</v>
      </c>
      <c r="H1532" s="9">
        <f t="shared" si="20"/>
        <v>42188.229999999981</v>
      </c>
      <c r="I1532">
        <v>12115</v>
      </c>
    </row>
    <row r="1533" spans="1:9" outlineLevel="2" x14ac:dyDescent="0.2">
      <c r="A1533" s="6">
        <v>30330</v>
      </c>
      <c r="B1533" t="s">
        <v>118</v>
      </c>
      <c r="C1533" t="s">
        <v>0</v>
      </c>
      <c r="D1533">
        <v>1800</v>
      </c>
      <c r="E1533" s="2">
        <v>41704</v>
      </c>
      <c r="F1533" s="9">
        <v>1704067</v>
      </c>
      <c r="G1533" s="9">
        <v>1661878.77</v>
      </c>
      <c r="H1533" s="9">
        <f t="shared" si="20"/>
        <v>42188.229999999981</v>
      </c>
      <c r="I1533">
        <v>210000</v>
      </c>
    </row>
    <row r="1534" spans="1:9" outlineLevel="2" x14ac:dyDescent="0.2">
      <c r="A1534" s="6">
        <v>30332</v>
      </c>
      <c r="B1534" t="s">
        <v>118</v>
      </c>
      <c r="C1534" t="s">
        <v>0</v>
      </c>
      <c r="D1534">
        <v>1800</v>
      </c>
      <c r="E1534" s="2">
        <v>41704</v>
      </c>
      <c r="F1534" s="9">
        <v>1704067</v>
      </c>
      <c r="G1534" s="9">
        <v>1661878.77</v>
      </c>
      <c r="H1534" s="9">
        <f t="shared" si="20"/>
        <v>42188.229999999981</v>
      </c>
      <c r="I1534">
        <v>230000</v>
      </c>
    </row>
    <row r="1535" spans="1:9" outlineLevel="1" x14ac:dyDescent="0.2">
      <c r="C1535" s="11" t="s">
        <v>388</v>
      </c>
      <c r="F1535" s="9">
        <f>SUBTOTAL(9,F1511:F1534)</f>
        <v>40897608</v>
      </c>
      <c r="G1535" s="9"/>
      <c r="H1535" s="9"/>
    </row>
    <row r="1536" spans="1:9" outlineLevel="2" x14ac:dyDescent="0.2">
      <c r="A1536" s="6">
        <v>30928</v>
      </c>
      <c r="B1536" t="s">
        <v>96</v>
      </c>
      <c r="C1536" t="s">
        <v>403</v>
      </c>
      <c r="E1536" s="2">
        <v>41789</v>
      </c>
      <c r="F1536" s="9">
        <v>192908</v>
      </c>
      <c r="G1536" s="9">
        <v>0</v>
      </c>
      <c r="H1536" s="9">
        <f t="shared" si="20"/>
        <v>192908</v>
      </c>
      <c r="I1536">
        <v>60200</v>
      </c>
    </row>
    <row r="1537" spans="1:9" outlineLevel="2" x14ac:dyDescent="0.2">
      <c r="A1537" s="6">
        <v>30929</v>
      </c>
      <c r="B1537" t="s">
        <v>83</v>
      </c>
      <c r="C1537" t="s">
        <v>403</v>
      </c>
      <c r="E1537" s="2">
        <v>41789</v>
      </c>
      <c r="F1537" s="9">
        <v>937280</v>
      </c>
      <c r="G1537" s="9">
        <v>0</v>
      </c>
      <c r="H1537" s="9">
        <f t="shared" si="20"/>
        <v>937280</v>
      </c>
      <c r="I1537">
        <v>12000</v>
      </c>
    </row>
    <row r="1538" spans="1:9" outlineLevel="2" x14ac:dyDescent="0.2">
      <c r="A1538" s="6">
        <v>30931</v>
      </c>
      <c r="B1538" t="s">
        <v>83</v>
      </c>
      <c r="C1538" t="s">
        <v>403</v>
      </c>
      <c r="E1538" s="2">
        <v>41789</v>
      </c>
      <c r="F1538" s="9">
        <v>937280</v>
      </c>
      <c r="G1538" s="9">
        <v>0</v>
      </c>
      <c r="H1538" s="9">
        <f t="shared" si="20"/>
        <v>937280</v>
      </c>
      <c r="I1538">
        <v>15000</v>
      </c>
    </row>
    <row r="1539" spans="1:9" outlineLevel="1" x14ac:dyDescent="0.2">
      <c r="C1539" s="11" t="s">
        <v>490</v>
      </c>
      <c r="F1539" s="9">
        <f>SUBTOTAL(9,F1536:F1538)</f>
        <v>2067468</v>
      </c>
      <c r="G1539" s="9"/>
      <c r="H1539" s="9"/>
    </row>
    <row r="1540" spans="1:9" outlineLevel="2" x14ac:dyDescent="0.2">
      <c r="A1540" s="6">
        <v>30933</v>
      </c>
      <c r="B1540" t="s">
        <v>78</v>
      </c>
      <c r="C1540" t="s">
        <v>398</v>
      </c>
      <c r="E1540" s="2">
        <v>41789</v>
      </c>
      <c r="F1540" s="9">
        <v>868794</v>
      </c>
      <c r="G1540" s="9">
        <v>0</v>
      </c>
      <c r="H1540" s="9">
        <f t="shared" si="20"/>
        <v>868794</v>
      </c>
      <c r="I1540">
        <v>170200</v>
      </c>
    </row>
    <row r="1541" spans="1:9" outlineLevel="1" x14ac:dyDescent="0.2">
      <c r="C1541" s="11" t="s">
        <v>486</v>
      </c>
      <c r="F1541" s="9">
        <f>SUBTOTAL(9,F1540:F1540)</f>
        <v>868794</v>
      </c>
      <c r="G1541" s="9"/>
      <c r="H1541" s="9"/>
    </row>
    <row r="1542" spans="1:9" outlineLevel="2" x14ac:dyDescent="0.2">
      <c r="A1542" s="6">
        <v>30479</v>
      </c>
      <c r="B1542" t="s">
        <v>118</v>
      </c>
      <c r="C1542" t="s">
        <v>0</v>
      </c>
      <c r="D1542">
        <v>1800</v>
      </c>
      <c r="E1542" s="2">
        <v>41704</v>
      </c>
      <c r="F1542" s="9">
        <v>1704067</v>
      </c>
      <c r="G1542" s="9">
        <v>1661878.77</v>
      </c>
      <c r="H1542" s="9">
        <f t="shared" si="20"/>
        <v>42188.229999999981</v>
      </c>
      <c r="I1542">
        <v>60200</v>
      </c>
    </row>
    <row r="1543" spans="1:9" outlineLevel="2" x14ac:dyDescent="0.2">
      <c r="A1543" s="6">
        <v>30480</v>
      </c>
      <c r="B1543" t="s">
        <v>118</v>
      </c>
      <c r="C1543" t="s">
        <v>0</v>
      </c>
      <c r="D1543">
        <v>1800</v>
      </c>
      <c r="E1543" s="2">
        <v>41704</v>
      </c>
      <c r="F1543" s="9">
        <v>1704067</v>
      </c>
      <c r="G1543" s="9">
        <v>1661878.77</v>
      </c>
      <c r="H1543" s="9">
        <f t="shared" si="20"/>
        <v>42188.229999999981</v>
      </c>
      <c r="I1543">
        <v>12000</v>
      </c>
    </row>
    <row r="1544" spans="1:9" outlineLevel="2" x14ac:dyDescent="0.2">
      <c r="A1544" s="6">
        <v>30481</v>
      </c>
      <c r="B1544" t="s">
        <v>118</v>
      </c>
      <c r="C1544" t="s">
        <v>0</v>
      </c>
      <c r="D1544">
        <v>1800</v>
      </c>
      <c r="E1544" s="2">
        <v>41704</v>
      </c>
      <c r="F1544" s="9">
        <v>1704067</v>
      </c>
      <c r="G1544" s="9">
        <v>1661878.77</v>
      </c>
      <c r="H1544" s="9">
        <f t="shared" si="20"/>
        <v>42188.229999999981</v>
      </c>
      <c r="I1544">
        <v>160200</v>
      </c>
    </row>
    <row r="1545" spans="1:9" outlineLevel="2" x14ac:dyDescent="0.2">
      <c r="A1545" s="6">
        <v>30482</v>
      </c>
      <c r="B1545" t="s">
        <v>118</v>
      </c>
      <c r="C1545" t="s">
        <v>0</v>
      </c>
      <c r="D1545">
        <v>1800</v>
      </c>
      <c r="E1545" s="2">
        <v>41704</v>
      </c>
      <c r="F1545" s="9">
        <v>1704067</v>
      </c>
      <c r="G1545" s="9">
        <v>1661878.77</v>
      </c>
      <c r="H1545" s="9">
        <f t="shared" si="20"/>
        <v>42188.229999999981</v>
      </c>
      <c r="I1545">
        <v>110000</v>
      </c>
    </row>
    <row r="1546" spans="1:9" outlineLevel="2" x14ac:dyDescent="0.2">
      <c r="A1546" s="6">
        <v>30483</v>
      </c>
      <c r="B1546" t="s">
        <v>118</v>
      </c>
      <c r="C1546" t="s">
        <v>0</v>
      </c>
      <c r="D1546">
        <v>1800</v>
      </c>
      <c r="E1546" s="2">
        <v>41704</v>
      </c>
      <c r="F1546" s="9">
        <v>1704067</v>
      </c>
      <c r="G1546" s="9">
        <v>1661878.77</v>
      </c>
      <c r="H1546" s="9">
        <f t="shared" si="20"/>
        <v>42188.229999999981</v>
      </c>
      <c r="I1546">
        <v>30000</v>
      </c>
    </row>
    <row r="1547" spans="1:9" outlineLevel="2" x14ac:dyDescent="0.2">
      <c r="A1547" s="6">
        <v>30484</v>
      </c>
      <c r="B1547" t="s">
        <v>118</v>
      </c>
      <c r="C1547" t="s">
        <v>0</v>
      </c>
      <c r="D1547">
        <v>1800</v>
      </c>
      <c r="E1547" s="2">
        <v>41704</v>
      </c>
      <c r="F1547" s="9">
        <v>1704067</v>
      </c>
      <c r="G1547" s="9">
        <v>1661878.77</v>
      </c>
      <c r="H1547" s="9">
        <f t="shared" si="20"/>
        <v>42188.229999999981</v>
      </c>
      <c r="I1547">
        <v>160100</v>
      </c>
    </row>
    <row r="1548" spans="1:9" outlineLevel="2" x14ac:dyDescent="0.2">
      <c r="A1548" s="6">
        <v>30485</v>
      </c>
      <c r="B1548" t="s">
        <v>118</v>
      </c>
      <c r="C1548" t="s">
        <v>0</v>
      </c>
      <c r="D1548">
        <v>1800</v>
      </c>
      <c r="E1548" s="2">
        <v>41704</v>
      </c>
      <c r="F1548" s="9">
        <v>1704067</v>
      </c>
      <c r="G1548" s="9">
        <v>1661878.77</v>
      </c>
      <c r="H1548" s="9">
        <f t="shared" si="20"/>
        <v>42188.229999999981</v>
      </c>
      <c r="I1548">
        <v>150000</v>
      </c>
    </row>
    <row r="1549" spans="1:9" outlineLevel="2" x14ac:dyDescent="0.2">
      <c r="A1549" s="6">
        <v>30487</v>
      </c>
      <c r="B1549" t="s">
        <v>118</v>
      </c>
      <c r="C1549" t="s">
        <v>0</v>
      </c>
      <c r="D1549">
        <v>1800</v>
      </c>
      <c r="E1549" s="2">
        <v>41704</v>
      </c>
      <c r="F1549" s="9">
        <v>1704067</v>
      </c>
      <c r="G1549" s="9">
        <v>1661878.77</v>
      </c>
      <c r="H1549" s="9">
        <f t="shared" si="20"/>
        <v>42188.229999999981</v>
      </c>
      <c r="I1549">
        <v>170100</v>
      </c>
    </row>
    <row r="1550" spans="1:9" outlineLevel="1" x14ac:dyDescent="0.2">
      <c r="C1550" s="11" t="s">
        <v>388</v>
      </c>
      <c r="F1550" s="9">
        <f>SUBTOTAL(9,F1542:F1549)</f>
        <v>13632536</v>
      </c>
      <c r="G1550" s="9"/>
      <c r="H1550" s="9"/>
    </row>
    <row r="1551" spans="1:9" outlineLevel="2" x14ac:dyDescent="0.2">
      <c r="A1551" s="6">
        <v>30865</v>
      </c>
      <c r="B1551" t="s">
        <v>46</v>
      </c>
      <c r="C1551" t="s">
        <v>413</v>
      </c>
      <c r="E1551" s="2">
        <v>41789</v>
      </c>
      <c r="F1551" s="9">
        <v>2000000</v>
      </c>
      <c r="G1551" s="9">
        <v>0</v>
      </c>
      <c r="H1551" s="9">
        <f t="shared" si="20"/>
        <v>2000000</v>
      </c>
      <c r="I1551">
        <v>60200</v>
      </c>
    </row>
    <row r="1552" spans="1:9" outlineLevel="2" x14ac:dyDescent="0.2">
      <c r="A1552" s="6">
        <v>30866</v>
      </c>
      <c r="B1552" t="s">
        <v>46</v>
      </c>
      <c r="C1552" t="s">
        <v>413</v>
      </c>
      <c r="E1552" s="2">
        <v>41789</v>
      </c>
      <c r="F1552" s="9">
        <v>2000000</v>
      </c>
      <c r="G1552" s="9">
        <v>0</v>
      </c>
      <c r="H1552" s="9">
        <f t="shared" si="20"/>
        <v>2000000</v>
      </c>
      <c r="I1552">
        <v>60200</v>
      </c>
    </row>
    <row r="1553" spans="1:9" outlineLevel="2" x14ac:dyDescent="0.2">
      <c r="A1553" s="6">
        <v>30867</v>
      </c>
      <c r="B1553" t="s">
        <v>46</v>
      </c>
      <c r="C1553" t="s">
        <v>413</v>
      </c>
      <c r="E1553" s="2">
        <v>41789</v>
      </c>
      <c r="F1553" s="9">
        <v>2000000</v>
      </c>
      <c r="G1553" s="9">
        <v>0</v>
      </c>
      <c r="H1553" s="9">
        <f t="shared" si="20"/>
        <v>2000000</v>
      </c>
      <c r="I1553">
        <v>60200</v>
      </c>
    </row>
    <row r="1554" spans="1:9" outlineLevel="2" x14ac:dyDescent="0.2">
      <c r="A1554" s="6">
        <v>30868</v>
      </c>
      <c r="B1554" t="s">
        <v>46</v>
      </c>
      <c r="C1554" t="s">
        <v>413</v>
      </c>
      <c r="E1554" s="2">
        <v>41789</v>
      </c>
      <c r="F1554" s="9">
        <v>2000000</v>
      </c>
      <c r="G1554" s="9">
        <v>0</v>
      </c>
      <c r="H1554" s="9">
        <f t="shared" si="20"/>
        <v>2000000</v>
      </c>
      <c r="I1554">
        <v>60200</v>
      </c>
    </row>
    <row r="1555" spans="1:9" outlineLevel="1" x14ac:dyDescent="0.2">
      <c r="C1555" s="11" t="s">
        <v>497</v>
      </c>
      <c r="F1555" s="9">
        <f>SUBTOTAL(9,F1551:F1554)</f>
        <v>8000000</v>
      </c>
      <c r="G1555" s="9"/>
      <c r="H1555" s="9"/>
    </row>
    <row r="1556" spans="1:9" outlineLevel="2" x14ac:dyDescent="0.2">
      <c r="A1556" s="6">
        <v>30055</v>
      </c>
      <c r="B1556" t="s">
        <v>118</v>
      </c>
      <c r="C1556" t="s">
        <v>0</v>
      </c>
      <c r="D1556">
        <v>1800</v>
      </c>
      <c r="E1556" s="2">
        <v>41704</v>
      </c>
      <c r="F1556" s="9">
        <v>1704067</v>
      </c>
      <c r="G1556" s="9">
        <v>1661878.77</v>
      </c>
      <c r="H1556" s="9">
        <f t="shared" si="20"/>
        <v>42188.229999999981</v>
      </c>
      <c r="I1556">
        <v>12107</v>
      </c>
    </row>
    <row r="1557" spans="1:9" outlineLevel="2" x14ac:dyDescent="0.2">
      <c r="A1557" s="6">
        <v>30056</v>
      </c>
      <c r="B1557" t="s">
        <v>118</v>
      </c>
      <c r="C1557" t="s">
        <v>0</v>
      </c>
      <c r="D1557">
        <v>1800</v>
      </c>
      <c r="E1557" s="2">
        <v>41704</v>
      </c>
      <c r="F1557" s="9">
        <v>1704067</v>
      </c>
      <c r="G1557" s="9">
        <v>1661878.77</v>
      </c>
      <c r="H1557" s="9">
        <f t="shared" si="20"/>
        <v>42188.229999999981</v>
      </c>
      <c r="I1557">
        <v>150000</v>
      </c>
    </row>
    <row r="1558" spans="1:9" outlineLevel="2" x14ac:dyDescent="0.2">
      <c r="A1558" s="6">
        <v>30057</v>
      </c>
      <c r="B1558" t="s">
        <v>118</v>
      </c>
      <c r="C1558" t="s">
        <v>0</v>
      </c>
      <c r="D1558">
        <v>1800</v>
      </c>
      <c r="E1558" s="2">
        <v>41704</v>
      </c>
      <c r="F1558" s="9">
        <v>1704067</v>
      </c>
      <c r="G1558" s="9">
        <v>1661878.77</v>
      </c>
      <c r="H1558" s="9">
        <f t="shared" si="20"/>
        <v>42188.229999999981</v>
      </c>
      <c r="I1558">
        <v>12112</v>
      </c>
    </row>
    <row r="1559" spans="1:9" outlineLevel="2" x14ac:dyDescent="0.2">
      <c r="A1559" s="6">
        <v>30058</v>
      </c>
      <c r="B1559" t="s">
        <v>118</v>
      </c>
      <c r="C1559" t="s">
        <v>0</v>
      </c>
      <c r="D1559">
        <v>1800</v>
      </c>
      <c r="E1559" s="2">
        <v>41704</v>
      </c>
      <c r="F1559" s="9">
        <v>1704067</v>
      </c>
      <c r="G1559" s="9">
        <v>1661878.77</v>
      </c>
      <c r="H1559" s="9">
        <f t="shared" si="20"/>
        <v>42188.229999999981</v>
      </c>
      <c r="I1559">
        <v>190000</v>
      </c>
    </row>
    <row r="1560" spans="1:9" outlineLevel="2" x14ac:dyDescent="0.2">
      <c r="A1560" s="6">
        <v>30059</v>
      </c>
      <c r="B1560" t="s">
        <v>118</v>
      </c>
      <c r="C1560" t="s">
        <v>0</v>
      </c>
      <c r="D1560">
        <v>1800</v>
      </c>
      <c r="E1560" s="2">
        <v>41704</v>
      </c>
      <c r="F1560" s="9">
        <v>1704067</v>
      </c>
      <c r="G1560" s="9">
        <v>1661878.77</v>
      </c>
      <c r="H1560" s="9">
        <f t="shared" si="20"/>
        <v>42188.229999999981</v>
      </c>
      <c r="I1560">
        <v>210000</v>
      </c>
    </row>
    <row r="1561" spans="1:9" outlineLevel="2" x14ac:dyDescent="0.2">
      <c r="A1561" s="6">
        <v>30060</v>
      </c>
      <c r="B1561" t="s">
        <v>118</v>
      </c>
      <c r="C1561" t="s">
        <v>0</v>
      </c>
      <c r="D1561">
        <v>1800</v>
      </c>
      <c r="E1561" s="2">
        <v>41704</v>
      </c>
      <c r="F1561" s="9">
        <v>1704067</v>
      </c>
      <c r="G1561" s="9">
        <v>1661878.77</v>
      </c>
      <c r="H1561" s="9">
        <f t="shared" si="20"/>
        <v>42188.229999999981</v>
      </c>
      <c r="I1561">
        <v>12120</v>
      </c>
    </row>
    <row r="1562" spans="1:9" outlineLevel="2" x14ac:dyDescent="0.2">
      <c r="A1562" s="6">
        <v>30061</v>
      </c>
      <c r="B1562" t="s">
        <v>118</v>
      </c>
      <c r="C1562" t="s">
        <v>0</v>
      </c>
      <c r="D1562">
        <v>1800</v>
      </c>
      <c r="E1562" s="2">
        <v>41704</v>
      </c>
      <c r="F1562" s="9">
        <v>1704067</v>
      </c>
      <c r="G1562" s="9">
        <v>1661878.77</v>
      </c>
      <c r="H1562" s="9">
        <f t="shared" si="20"/>
        <v>42188.229999999981</v>
      </c>
      <c r="I1562">
        <v>200000</v>
      </c>
    </row>
    <row r="1563" spans="1:9" outlineLevel="2" x14ac:dyDescent="0.2">
      <c r="A1563" s="6">
        <v>30062</v>
      </c>
      <c r="B1563" t="s">
        <v>118</v>
      </c>
      <c r="C1563" t="s">
        <v>0</v>
      </c>
      <c r="D1563">
        <v>1800</v>
      </c>
      <c r="E1563" s="2">
        <v>41704</v>
      </c>
      <c r="F1563" s="9">
        <v>1704067</v>
      </c>
      <c r="G1563" s="9">
        <v>1661878.77</v>
      </c>
      <c r="H1563" s="9">
        <f t="shared" si="20"/>
        <v>42188.229999999981</v>
      </c>
      <c r="I1563">
        <v>200000</v>
      </c>
    </row>
    <row r="1564" spans="1:9" outlineLevel="2" x14ac:dyDescent="0.2">
      <c r="A1564" s="6">
        <v>30063</v>
      </c>
      <c r="B1564" t="s">
        <v>118</v>
      </c>
      <c r="C1564" t="s">
        <v>0</v>
      </c>
      <c r="D1564">
        <v>1800</v>
      </c>
      <c r="E1564" s="2">
        <v>41704</v>
      </c>
      <c r="F1564" s="9">
        <v>1704067</v>
      </c>
      <c r="G1564" s="9">
        <v>1661878.77</v>
      </c>
      <c r="H1564" s="9">
        <f t="shared" si="20"/>
        <v>42188.229999999981</v>
      </c>
      <c r="I1564">
        <v>130300</v>
      </c>
    </row>
    <row r="1565" spans="1:9" outlineLevel="2" x14ac:dyDescent="0.2">
      <c r="A1565" s="6">
        <v>30064</v>
      </c>
      <c r="B1565" t="s">
        <v>118</v>
      </c>
      <c r="C1565" t="s">
        <v>0</v>
      </c>
      <c r="D1565">
        <v>1800</v>
      </c>
      <c r="E1565" s="2">
        <v>41704</v>
      </c>
      <c r="F1565" s="9">
        <v>1704067</v>
      </c>
      <c r="G1565" s="9">
        <v>1661878.77</v>
      </c>
      <c r="H1565" s="9">
        <f t="shared" si="20"/>
        <v>42188.229999999981</v>
      </c>
      <c r="I1565">
        <v>11000</v>
      </c>
    </row>
    <row r="1566" spans="1:9" outlineLevel="2" x14ac:dyDescent="0.2">
      <c r="A1566" s="6">
        <v>30065</v>
      </c>
      <c r="B1566" t="s">
        <v>118</v>
      </c>
      <c r="C1566" t="s">
        <v>0</v>
      </c>
      <c r="D1566">
        <v>1800</v>
      </c>
      <c r="E1566" s="2">
        <v>41704</v>
      </c>
      <c r="F1566" s="9">
        <v>1704067</v>
      </c>
      <c r="G1566" s="9">
        <v>1661878.77</v>
      </c>
      <c r="H1566" s="9">
        <f t="shared" si="20"/>
        <v>42188.229999999981</v>
      </c>
      <c r="I1566">
        <v>11100</v>
      </c>
    </row>
    <row r="1567" spans="1:9" outlineLevel="2" x14ac:dyDescent="0.2">
      <c r="A1567" s="6">
        <v>30066</v>
      </c>
      <c r="B1567" t="s">
        <v>118</v>
      </c>
      <c r="C1567" t="s">
        <v>0</v>
      </c>
      <c r="D1567">
        <v>1800</v>
      </c>
      <c r="E1567" s="2">
        <v>41704</v>
      </c>
      <c r="F1567" s="9">
        <v>1704067</v>
      </c>
      <c r="G1567" s="9">
        <v>1661878.77</v>
      </c>
      <c r="H1567" s="9">
        <f t="shared" si="20"/>
        <v>42188.229999999981</v>
      </c>
      <c r="I1567">
        <v>190000</v>
      </c>
    </row>
    <row r="1568" spans="1:9" outlineLevel="2" x14ac:dyDescent="0.2">
      <c r="A1568" s="6">
        <v>30067</v>
      </c>
      <c r="B1568" t="s">
        <v>118</v>
      </c>
      <c r="C1568" t="s">
        <v>0</v>
      </c>
      <c r="D1568">
        <v>1800</v>
      </c>
      <c r="E1568" s="2">
        <v>41704</v>
      </c>
      <c r="F1568" s="9">
        <v>1704067</v>
      </c>
      <c r="G1568" s="9">
        <v>1661878.77</v>
      </c>
      <c r="H1568" s="9">
        <f t="shared" si="20"/>
        <v>42188.229999999981</v>
      </c>
      <c r="I1568">
        <v>140200</v>
      </c>
    </row>
    <row r="1569" spans="1:9" outlineLevel="2" x14ac:dyDescent="0.2">
      <c r="A1569" s="6">
        <v>30068</v>
      </c>
      <c r="B1569" t="s">
        <v>118</v>
      </c>
      <c r="C1569" t="s">
        <v>0</v>
      </c>
      <c r="D1569">
        <v>1800</v>
      </c>
      <c r="E1569" s="2">
        <v>41704</v>
      </c>
      <c r="F1569" s="9">
        <v>1704067</v>
      </c>
      <c r="G1569" s="9">
        <v>1661878.77</v>
      </c>
      <c r="H1569" s="9">
        <f t="shared" si="20"/>
        <v>42188.229999999981</v>
      </c>
      <c r="I1569">
        <v>130000</v>
      </c>
    </row>
    <row r="1570" spans="1:9" outlineLevel="2" x14ac:dyDescent="0.2">
      <c r="A1570" s="6">
        <v>30069</v>
      </c>
      <c r="B1570" t="s">
        <v>118</v>
      </c>
      <c r="C1570" t="s">
        <v>0</v>
      </c>
      <c r="D1570">
        <v>1800</v>
      </c>
      <c r="E1570" s="2">
        <v>41704</v>
      </c>
      <c r="F1570" s="9">
        <v>1704067</v>
      </c>
      <c r="G1570" s="9">
        <v>1661878.77</v>
      </c>
      <c r="H1570" s="9">
        <f t="shared" si="20"/>
        <v>42188.229999999981</v>
      </c>
      <c r="I1570">
        <v>130200</v>
      </c>
    </row>
    <row r="1571" spans="1:9" outlineLevel="2" x14ac:dyDescent="0.2">
      <c r="A1571" s="6">
        <v>30070</v>
      </c>
      <c r="B1571" t="s">
        <v>118</v>
      </c>
      <c r="C1571" t="s">
        <v>0</v>
      </c>
      <c r="D1571">
        <v>1800</v>
      </c>
      <c r="E1571" s="2">
        <v>41704</v>
      </c>
      <c r="F1571" s="9">
        <v>1704067</v>
      </c>
      <c r="G1571" s="9">
        <v>1661878.77</v>
      </c>
      <c r="H1571" s="9">
        <f t="shared" si="20"/>
        <v>42188.229999999981</v>
      </c>
      <c r="I1571">
        <v>100000</v>
      </c>
    </row>
    <row r="1572" spans="1:9" outlineLevel="2" x14ac:dyDescent="0.2">
      <c r="A1572" s="6">
        <v>30071</v>
      </c>
      <c r="B1572" t="s">
        <v>118</v>
      </c>
      <c r="C1572" t="s">
        <v>0</v>
      </c>
      <c r="D1572">
        <v>1800</v>
      </c>
      <c r="E1572" s="2">
        <v>41704</v>
      </c>
      <c r="F1572" s="9">
        <v>1704067</v>
      </c>
      <c r="G1572" s="9">
        <v>1661878.77</v>
      </c>
      <c r="H1572" s="9">
        <f t="shared" si="20"/>
        <v>42188.229999999981</v>
      </c>
      <c r="I1572">
        <v>100000</v>
      </c>
    </row>
    <row r="1573" spans="1:9" outlineLevel="2" x14ac:dyDescent="0.2">
      <c r="A1573" s="6">
        <v>30072</v>
      </c>
      <c r="B1573" t="s">
        <v>118</v>
      </c>
      <c r="C1573" t="s">
        <v>0</v>
      </c>
      <c r="D1573">
        <v>1800</v>
      </c>
      <c r="E1573" s="2">
        <v>41704</v>
      </c>
      <c r="F1573" s="9">
        <v>1704067</v>
      </c>
      <c r="G1573" s="9">
        <v>1661878.77</v>
      </c>
      <c r="H1573" s="9">
        <f t="shared" si="20"/>
        <v>42188.229999999981</v>
      </c>
      <c r="I1573">
        <v>12111</v>
      </c>
    </row>
    <row r="1574" spans="1:9" outlineLevel="2" x14ac:dyDescent="0.2">
      <c r="A1574" s="6">
        <v>30073</v>
      </c>
      <c r="B1574" t="s">
        <v>118</v>
      </c>
      <c r="C1574" t="s">
        <v>0</v>
      </c>
      <c r="D1574">
        <v>1800</v>
      </c>
      <c r="E1574" s="2">
        <v>41704</v>
      </c>
      <c r="F1574" s="9">
        <v>1704067</v>
      </c>
      <c r="G1574" s="9">
        <v>1661878.77</v>
      </c>
      <c r="H1574" s="9">
        <f t="shared" si="20"/>
        <v>42188.229999999981</v>
      </c>
      <c r="I1574">
        <v>150000</v>
      </c>
    </row>
    <row r="1575" spans="1:9" outlineLevel="2" x14ac:dyDescent="0.2">
      <c r="A1575" s="6">
        <v>29944</v>
      </c>
      <c r="B1575" t="s">
        <v>118</v>
      </c>
      <c r="C1575" t="s">
        <v>0</v>
      </c>
      <c r="D1575">
        <v>1800</v>
      </c>
      <c r="E1575" s="2">
        <v>41704</v>
      </c>
      <c r="F1575" s="9">
        <v>1704067</v>
      </c>
      <c r="G1575" s="9">
        <v>1661878.77</v>
      </c>
      <c r="H1575" s="9">
        <f t="shared" si="20"/>
        <v>42188.229999999981</v>
      </c>
      <c r="I1575">
        <v>130300</v>
      </c>
    </row>
    <row r="1576" spans="1:9" outlineLevel="2" x14ac:dyDescent="0.2">
      <c r="A1576" s="6">
        <v>29945</v>
      </c>
      <c r="B1576" t="s">
        <v>118</v>
      </c>
      <c r="C1576" t="s">
        <v>0</v>
      </c>
      <c r="D1576">
        <v>1800</v>
      </c>
      <c r="E1576" s="2">
        <v>41704</v>
      </c>
      <c r="F1576" s="9">
        <v>1704067</v>
      </c>
      <c r="G1576" s="9">
        <v>1661878.77</v>
      </c>
      <c r="H1576" s="9">
        <f t="shared" si="20"/>
        <v>42188.229999999981</v>
      </c>
      <c r="I1576">
        <v>130100</v>
      </c>
    </row>
    <row r="1577" spans="1:9" outlineLevel="2" x14ac:dyDescent="0.2">
      <c r="A1577" s="6">
        <v>29946</v>
      </c>
      <c r="B1577" t="s">
        <v>118</v>
      </c>
      <c r="C1577" t="s">
        <v>0</v>
      </c>
      <c r="D1577">
        <v>1800</v>
      </c>
      <c r="E1577" s="2">
        <v>41704</v>
      </c>
      <c r="F1577" s="9">
        <v>1704067</v>
      </c>
      <c r="G1577" s="9">
        <v>1661878.77</v>
      </c>
      <c r="H1577" s="9">
        <f t="shared" si="20"/>
        <v>42188.229999999981</v>
      </c>
      <c r="I1577">
        <v>130000</v>
      </c>
    </row>
    <row r="1578" spans="1:9" outlineLevel="2" x14ac:dyDescent="0.2">
      <c r="A1578" s="6">
        <v>29947</v>
      </c>
      <c r="B1578" t="s">
        <v>118</v>
      </c>
      <c r="C1578" t="s">
        <v>0</v>
      </c>
      <c r="D1578">
        <v>1800</v>
      </c>
      <c r="E1578" s="2">
        <v>41704</v>
      </c>
      <c r="F1578" s="9">
        <v>1704067</v>
      </c>
      <c r="G1578" s="9">
        <v>1661878.77</v>
      </c>
      <c r="H1578" s="9">
        <f t="shared" si="20"/>
        <v>42188.229999999981</v>
      </c>
      <c r="I1578">
        <v>60200</v>
      </c>
    </row>
    <row r="1579" spans="1:9" outlineLevel="2" x14ac:dyDescent="0.2">
      <c r="A1579" s="6">
        <v>29948</v>
      </c>
      <c r="B1579" t="s">
        <v>118</v>
      </c>
      <c r="C1579" t="s">
        <v>0</v>
      </c>
      <c r="D1579">
        <v>1800</v>
      </c>
      <c r="E1579" s="2">
        <v>41704</v>
      </c>
      <c r="F1579" s="9">
        <v>1704067</v>
      </c>
      <c r="G1579" s="9">
        <v>1661878.77</v>
      </c>
      <c r="H1579" s="9">
        <f t="shared" si="20"/>
        <v>42188.229999999981</v>
      </c>
      <c r="I1579">
        <v>13000</v>
      </c>
    </row>
    <row r="1580" spans="1:9" outlineLevel="2" x14ac:dyDescent="0.2">
      <c r="A1580" s="6">
        <v>29949</v>
      </c>
      <c r="B1580" t="s">
        <v>118</v>
      </c>
      <c r="C1580" t="s">
        <v>0</v>
      </c>
      <c r="D1580">
        <v>1800</v>
      </c>
      <c r="E1580" s="2">
        <v>41704</v>
      </c>
      <c r="F1580" s="9">
        <v>1704067</v>
      </c>
      <c r="G1580" s="9">
        <v>1661878.77</v>
      </c>
      <c r="H1580" s="9">
        <f t="shared" si="20"/>
        <v>42188.229999999981</v>
      </c>
      <c r="I1580">
        <v>16000</v>
      </c>
    </row>
    <row r="1581" spans="1:9" outlineLevel="2" x14ac:dyDescent="0.2">
      <c r="A1581" s="6">
        <v>29950</v>
      </c>
      <c r="B1581" t="s">
        <v>118</v>
      </c>
      <c r="C1581" t="s">
        <v>0</v>
      </c>
      <c r="D1581">
        <v>1800</v>
      </c>
      <c r="E1581" s="2">
        <v>41704</v>
      </c>
      <c r="F1581" s="9">
        <v>1704067</v>
      </c>
      <c r="G1581" s="9">
        <v>1661878.77</v>
      </c>
      <c r="H1581" s="9">
        <f t="shared" ref="H1581:H1652" si="21">F1581-G1581</f>
        <v>42188.229999999981</v>
      </c>
      <c r="I1581">
        <v>170100</v>
      </c>
    </row>
    <row r="1582" spans="1:9" outlineLevel="2" x14ac:dyDescent="0.2">
      <c r="A1582" s="6">
        <v>29951</v>
      </c>
      <c r="B1582" t="s">
        <v>118</v>
      </c>
      <c r="C1582" t="s">
        <v>0</v>
      </c>
      <c r="D1582">
        <v>1800</v>
      </c>
      <c r="E1582" s="2">
        <v>41704</v>
      </c>
      <c r="F1582" s="9">
        <v>1704067</v>
      </c>
      <c r="G1582" s="9">
        <v>1661878.77</v>
      </c>
      <c r="H1582" s="9">
        <f t="shared" si="21"/>
        <v>42188.229999999981</v>
      </c>
      <c r="I1582">
        <v>150000</v>
      </c>
    </row>
    <row r="1583" spans="1:9" outlineLevel="2" x14ac:dyDescent="0.2">
      <c r="A1583" s="6">
        <v>29952</v>
      </c>
      <c r="B1583" t="s">
        <v>118</v>
      </c>
      <c r="C1583" t="s">
        <v>0</v>
      </c>
      <c r="D1583">
        <v>1800</v>
      </c>
      <c r="E1583" s="2">
        <v>41704</v>
      </c>
      <c r="F1583" s="9">
        <v>1704067</v>
      </c>
      <c r="G1583" s="9">
        <v>1661878.77</v>
      </c>
      <c r="H1583" s="9">
        <f t="shared" si="21"/>
        <v>42188.229999999981</v>
      </c>
      <c r="I1583">
        <v>150000</v>
      </c>
    </row>
    <row r="1584" spans="1:9" outlineLevel="2" x14ac:dyDescent="0.2">
      <c r="A1584" s="6">
        <v>29953</v>
      </c>
      <c r="B1584" t="s">
        <v>118</v>
      </c>
      <c r="C1584" t="s">
        <v>0</v>
      </c>
      <c r="D1584">
        <v>1800</v>
      </c>
      <c r="E1584" s="2">
        <v>41704</v>
      </c>
      <c r="F1584" s="9">
        <v>1704067</v>
      </c>
      <c r="G1584" s="9">
        <v>1661878.77</v>
      </c>
      <c r="H1584" s="9">
        <f t="shared" si="21"/>
        <v>42188.229999999981</v>
      </c>
      <c r="I1584">
        <v>30000</v>
      </c>
    </row>
    <row r="1585" spans="1:9" outlineLevel="2" x14ac:dyDescent="0.2">
      <c r="A1585" s="6">
        <v>29954</v>
      </c>
      <c r="B1585" t="s">
        <v>118</v>
      </c>
      <c r="C1585" t="s">
        <v>0</v>
      </c>
      <c r="D1585">
        <v>1800</v>
      </c>
      <c r="E1585" s="2">
        <v>41704</v>
      </c>
      <c r="F1585" s="9">
        <v>1704067</v>
      </c>
      <c r="G1585" s="9">
        <v>1661878.77</v>
      </c>
      <c r="H1585" s="9">
        <f t="shared" si="21"/>
        <v>42188.229999999981</v>
      </c>
      <c r="I1585">
        <v>70100</v>
      </c>
    </row>
    <row r="1586" spans="1:9" outlineLevel="2" x14ac:dyDescent="0.2">
      <c r="A1586" s="6">
        <v>29955</v>
      </c>
      <c r="B1586" t="s">
        <v>118</v>
      </c>
      <c r="C1586" t="s">
        <v>0</v>
      </c>
      <c r="D1586">
        <v>1800</v>
      </c>
      <c r="E1586" s="2">
        <v>41704</v>
      </c>
      <c r="F1586" s="9">
        <v>1704067</v>
      </c>
      <c r="G1586" s="9">
        <v>1661878.77</v>
      </c>
      <c r="H1586" s="9">
        <f t="shared" si="21"/>
        <v>42188.229999999981</v>
      </c>
      <c r="I1586">
        <v>170100</v>
      </c>
    </row>
    <row r="1587" spans="1:9" outlineLevel="2" x14ac:dyDescent="0.2">
      <c r="A1587" s="6">
        <v>29956</v>
      </c>
      <c r="B1587" t="s">
        <v>118</v>
      </c>
      <c r="C1587" t="s">
        <v>0</v>
      </c>
      <c r="D1587">
        <v>1800</v>
      </c>
      <c r="E1587" s="2">
        <v>41704</v>
      </c>
      <c r="F1587" s="9">
        <v>1704067</v>
      </c>
      <c r="G1587" s="9">
        <v>1661878.77</v>
      </c>
      <c r="H1587" s="9">
        <f t="shared" si="21"/>
        <v>42188.229999999981</v>
      </c>
      <c r="I1587">
        <v>170000</v>
      </c>
    </row>
    <row r="1588" spans="1:9" outlineLevel="2" x14ac:dyDescent="0.2">
      <c r="A1588" s="6">
        <v>29957</v>
      </c>
      <c r="B1588" t="s">
        <v>118</v>
      </c>
      <c r="C1588" t="s">
        <v>0</v>
      </c>
      <c r="D1588">
        <v>1800</v>
      </c>
      <c r="E1588" s="2">
        <v>41704</v>
      </c>
      <c r="F1588" s="9">
        <v>1704067</v>
      </c>
      <c r="G1588" s="9">
        <v>1661878.77</v>
      </c>
      <c r="H1588" s="9">
        <f t="shared" si="21"/>
        <v>42188.229999999981</v>
      </c>
      <c r="I1588">
        <v>170200</v>
      </c>
    </row>
    <row r="1589" spans="1:9" outlineLevel="2" x14ac:dyDescent="0.2">
      <c r="A1589" s="6">
        <v>29958</v>
      </c>
      <c r="B1589" t="s">
        <v>118</v>
      </c>
      <c r="C1589" t="s">
        <v>0</v>
      </c>
      <c r="D1589">
        <v>1800</v>
      </c>
      <c r="E1589" s="2">
        <v>41704</v>
      </c>
      <c r="F1589" s="9">
        <v>1704067</v>
      </c>
      <c r="G1589" s="9">
        <v>1661878.77</v>
      </c>
      <c r="H1589" s="9">
        <f t="shared" si="21"/>
        <v>42188.229999999981</v>
      </c>
      <c r="I1589">
        <v>12110</v>
      </c>
    </row>
    <row r="1590" spans="1:9" outlineLevel="2" x14ac:dyDescent="0.2">
      <c r="A1590" s="6">
        <v>29959</v>
      </c>
      <c r="B1590" t="s">
        <v>118</v>
      </c>
      <c r="C1590" t="s">
        <v>0</v>
      </c>
      <c r="D1590">
        <v>1800</v>
      </c>
      <c r="E1590" s="2">
        <v>41704</v>
      </c>
      <c r="F1590" s="9">
        <v>1704067</v>
      </c>
      <c r="G1590" s="9">
        <v>1661878.77</v>
      </c>
      <c r="H1590" s="9">
        <f t="shared" si="21"/>
        <v>42188.229999999981</v>
      </c>
      <c r="I1590">
        <v>60100</v>
      </c>
    </row>
    <row r="1591" spans="1:9" outlineLevel="2" x14ac:dyDescent="0.2">
      <c r="A1591" s="6">
        <v>29960</v>
      </c>
      <c r="B1591" t="s">
        <v>118</v>
      </c>
      <c r="C1591" t="s">
        <v>0</v>
      </c>
      <c r="D1591">
        <v>1800</v>
      </c>
      <c r="E1591" s="2">
        <v>41704</v>
      </c>
      <c r="F1591" s="9">
        <v>1704067</v>
      </c>
      <c r="G1591" s="9">
        <v>1661878.77</v>
      </c>
      <c r="H1591" s="9">
        <f t="shared" si="21"/>
        <v>42188.229999999981</v>
      </c>
      <c r="I1591">
        <v>60200</v>
      </c>
    </row>
    <row r="1592" spans="1:9" outlineLevel="2" x14ac:dyDescent="0.2">
      <c r="A1592" s="6">
        <v>29961</v>
      </c>
      <c r="B1592" t="s">
        <v>118</v>
      </c>
      <c r="C1592" t="s">
        <v>0</v>
      </c>
      <c r="D1592">
        <v>1800</v>
      </c>
      <c r="E1592" s="2">
        <v>41704</v>
      </c>
      <c r="F1592" s="9">
        <v>1704067</v>
      </c>
      <c r="G1592" s="9">
        <v>1661878.77</v>
      </c>
      <c r="H1592" s="9">
        <f t="shared" si="21"/>
        <v>42188.229999999981</v>
      </c>
      <c r="I1592">
        <v>12114</v>
      </c>
    </row>
    <row r="1593" spans="1:9" outlineLevel="2" x14ac:dyDescent="0.2">
      <c r="A1593" s="6">
        <v>30209</v>
      </c>
      <c r="B1593" t="s">
        <v>118</v>
      </c>
      <c r="C1593" t="s">
        <v>0</v>
      </c>
      <c r="D1593">
        <v>1800</v>
      </c>
      <c r="E1593" s="2">
        <v>41704</v>
      </c>
      <c r="F1593" s="9">
        <v>1704067</v>
      </c>
      <c r="G1593" s="9">
        <v>1661878.77</v>
      </c>
      <c r="H1593" s="9">
        <f t="shared" si="21"/>
        <v>42188.229999999981</v>
      </c>
      <c r="I1593">
        <v>12119</v>
      </c>
    </row>
    <row r="1594" spans="1:9" outlineLevel="2" x14ac:dyDescent="0.2">
      <c r="A1594" s="6">
        <v>30210</v>
      </c>
      <c r="B1594" t="s">
        <v>118</v>
      </c>
      <c r="C1594" t="s">
        <v>0</v>
      </c>
      <c r="D1594">
        <v>1800</v>
      </c>
      <c r="E1594" s="2">
        <v>41704</v>
      </c>
      <c r="F1594" s="9">
        <v>1704067</v>
      </c>
      <c r="G1594" s="9">
        <v>1661878.77</v>
      </c>
      <c r="H1594" s="9">
        <f t="shared" si="21"/>
        <v>42188.229999999981</v>
      </c>
      <c r="I1594">
        <v>12000</v>
      </c>
    </row>
    <row r="1595" spans="1:9" outlineLevel="2" x14ac:dyDescent="0.2">
      <c r="A1595" s="6">
        <v>30211</v>
      </c>
      <c r="B1595" t="s">
        <v>118</v>
      </c>
      <c r="C1595" t="s">
        <v>0</v>
      </c>
      <c r="D1595">
        <v>1800</v>
      </c>
      <c r="E1595" s="2">
        <v>41704</v>
      </c>
      <c r="F1595" s="9">
        <v>1704067</v>
      </c>
      <c r="G1595" s="9">
        <v>1661878.77</v>
      </c>
      <c r="H1595" s="9">
        <f t="shared" si="21"/>
        <v>42188.229999999981</v>
      </c>
      <c r="I1595">
        <v>130300</v>
      </c>
    </row>
    <row r="1596" spans="1:9" outlineLevel="2" x14ac:dyDescent="0.2">
      <c r="A1596" s="6">
        <v>30212</v>
      </c>
      <c r="B1596" t="s">
        <v>118</v>
      </c>
      <c r="C1596" t="s">
        <v>0</v>
      </c>
      <c r="D1596">
        <v>1800</v>
      </c>
      <c r="E1596" s="2">
        <v>41704</v>
      </c>
      <c r="F1596" s="9">
        <v>1704067</v>
      </c>
      <c r="G1596" s="9">
        <v>1661878.77</v>
      </c>
      <c r="H1596" s="9">
        <f t="shared" si="21"/>
        <v>42188.229999999981</v>
      </c>
      <c r="I1596">
        <v>18000</v>
      </c>
    </row>
    <row r="1597" spans="1:9" outlineLevel="1" x14ac:dyDescent="0.2">
      <c r="C1597" s="11" t="s">
        <v>388</v>
      </c>
      <c r="F1597" s="9">
        <f>SUBTOTAL(9,F1556:F1596)</f>
        <v>69866747</v>
      </c>
      <c r="G1597" s="9"/>
      <c r="H1597" s="9"/>
    </row>
    <row r="1598" spans="1:9" outlineLevel="2" x14ac:dyDescent="0.2">
      <c r="A1598" s="6">
        <v>25872</v>
      </c>
      <c r="B1598" t="s">
        <v>218</v>
      </c>
      <c r="C1598" t="s">
        <v>397</v>
      </c>
      <c r="E1598" s="2">
        <v>40785</v>
      </c>
      <c r="F1598" s="9">
        <v>600000</v>
      </c>
      <c r="G1598" s="9">
        <v>0</v>
      </c>
      <c r="H1598" s="9">
        <f t="shared" si="21"/>
        <v>600000</v>
      </c>
      <c r="I1598">
        <v>130000</v>
      </c>
    </row>
    <row r="1599" spans="1:9" outlineLevel="2" x14ac:dyDescent="0.2">
      <c r="A1599" s="6">
        <v>25873</v>
      </c>
      <c r="B1599" t="s">
        <v>218</v>
      </c>
      <c r="C1599" t="s">
        <v>397</v>
      </c>
      <c r="E1599" s="2">
        <v>40785</v>
      </c>
      <c r="F1599" s="9">
        <v>600000</v>
      </c>
      <c r="G1599" s="9">
        <v>0</v>
      </c>
      <c r="H1599" s="9">
        <f t="shared" si="21"/>
        <v>600000</v>
      </c>
      <c r="I1599">
        <v>110100</v>
      </c>
    </row>
    <row r="1600" spans="1:9" outlineLevel="2" x14ac:dyDescent="0.2">
      <c r="A1600" s="6">
        <v>25874</v>
      </c>
      <c r="B1600" t="s">
        <v>259</v>
      </c>
      <c r="C1600" t="s">
        <v>397</v>
      </c>
      <c r="E1600" s="2">
        <v>40785</v>
      </c>
      <c r="F1600" s="9">
        <v>525000</v>
      </c>
      <c r="G1600" s="9">
        <v>0</v>
      </c>
      <c r="H1600" s="9">
        <f t="shared" si="21"/>
        <v>525000</v>
      </c>
      <c r="I1600">
        <v>170100</v>
      </c>
    </row>
    <row r="1601" spans="1:9" outlineLevel="2" x14ac:dyDescent="0.2">
      <c r="A1601" s="6">
        <v>25875</v>
      </c>
      <c r="B1601" t="s">
        <v>259</v>
      </c>
      <c r="C1601" t="s">
        <v>397</v>
      </c>
      <c r="E1601" s="2">
        <v>40785</v>
      </c>
      <c r="F1601" s="9">
        <v>525000</v>
      </c>
      <c r="G1601" s="9">
        <v>0</v>
      </c>
      <c r="H1601" s="9">
        <f t="shared" si="21"/>
        <v>525000</v>
      </c>
      <c r="I1601">
        <v>11100</v>
      </c>
    </row>
    <row r="1602" spans="1:9" outlineLevel="2" x14ac:dyDescent="0.2">
      <c r="A1602" s="6">
        <v>25876</v>
      </c>
      <c r="B1602" t="s">
        <v>217</v>
      </c>
      <c r="C1602" t="s">
        <v>397</v>
      </c>
      <c r="E1602" s="2">
        <v>40785</v>
      </c>
      <c r="F1602" s="9">
        <v>525000</v>
      </c>
      <c r="G1602" s="9">
        <v>0</v>
      </c>
      <c r="H1602" s="9">
        <f t="shared" si="21"/>
        <v>525000</v>
      </c>
      <c r="I1602">
        <v>170100</v>
      </c>
    </row>
    <row r="1603" spans="1:9" outlineLevel="2" x14ac:dyDescent="0.2">
      <c r="A1603" s="6">
        <v>25877</v>
      </c>
      <c r="B1603" t="s">
        <v>259</v>
      </c>
      <c r="C1603" t="s">
        <v>397</v>
      </c>
      <c r="E1603" s="2">
        <v>40785</v>
      </c>
      <c r="F1603" s="9">
        <v>525000</v>
      </c>
      <c r="G1603" s="9">
        <v>0</v>
      </c>
      <c r="H1603" s="9">
        <f t="shared" si="21"/>
        <v>525000</v>
      </c>
      <c r="I1603">
        <v>60200</v>
      </c>
    </row>
    <row r="1604" spans="1:9" outlineLevel="2" x14ac:dyDescent="0.2">
      <c r="A1604" s="6">
        <v>25878</v>
      </c>
      <c r="B1604" t="s">
        <v>217</v>
      </c>
      <c r="C1604" t="s">
        <v>397</v>
      </c>
      <c r="E1604" s="2">
        <v>40785</v>
      </c>
      <c r="F1604" s="9">
        <v>525000</v>
      </c>
      <c r="G1604" s="9">
        <v>0</v>
      </c>
      <c r="H1604" s="9">
        <f t="shared" si="21"/>
        <v>525000</v>
      </c>
      <c r="I1604">
        <v>170100</v>
      </c>
    </row>
    <row r="1605" spans="1:9" outlineLevel="2" x14ac:dyDescent="0.2">
      <c r="A1605" s="6">
        <v>25879</v>
      </c>
      <c r="B1605" t="s">
        <v>259</v>
      </c>
      <c r="C1605" t="s">
        <v>397</v>
      </c>
      <c r="E1605" s="2">
        <v>40785</v>
      </c>
      <c r="F1605" s="9">
        <v>525000</v>
      </c>
      <c r="G1605" s="9">
        <v>0</v>
      </c>
      <c r="H1605" s="9">
        <f t="shared" si="21"/>
        <v>525000</v>
      </c>
      <c r="I1605">
        <v>30100</v>
      </c>
    </row>
    <row r="1606" spans="1:9" outlineLevel="2" x14ac:dyDescent="0.2">
      <c r="A1606" s="6">
        <v>25881</v>
      </c>
      <c r="B1606" t="s">
        <v>259</v>
      </c>
      <c r="C1606" t="s">
        <v>397</v>
      </c>
      <c r="E1606" s="2">
        <v>40785</v>
      </c>
      <c r="F1606" s="9">
        <v>525000</v>
      </c>
      <c r="G1606" s="9">
        <v>0</v>
      </c>
      <c r="H1606" s="9">
        <f t="shared" si="21"/>
        <v>525000</v>
      </c>
      <c r="I1606">
        <v>60300</v>
      </c>
    </row>
    <row r="1607" spans="1:9" outlineLevel="1" x14ac:dyDescent="0.2">
      <c r="C1607" s="11" t="s">
        <v>485</v>
      </c>
      <c r="F1607" s="9">
        <f>SUBTOTAL(9,F1598:F1606)</f>
        <v>4875000</v>
      </c>
      <c r="G1607" s="9"/>
      <c r="H1607" s="9"/>
    </row>
    <row r="1608" spans="1:9" outlineLevel="2" x14ac:dyDescent="0.2">
      <c r="A1608" s="6">
        <v>24875</v>
      </c>
      <c r="B1608" t="s">
        <v>86</v>
      </c>
      <c r="C1608" t="s">
        <v>403</v>
      </c>
      <c r="E1608" s="2">
        <v>39806</v>
      </c>
      <c r="F1608" s="9">
        <v>337010</v>
      </c>
      <c r="G1608" s="9">
        <v>0</v>
      </c>
      <c r="H1608" s="9">
        <f t="shared" si="21"/>
        <v>337010</v>
      </c>
      <c r="I1608">
        <v>140000</v>
      </c>
    </row>
    <row r="1609" spans="1:9" outlineLevel="1" x14ac:dyDescent="0.2">
      <c r="C1609" s="11" t="s">
        <v>490</v>
      </c>
      <c r="F1609" s="9">
        <f>SUBTOTAL(9,F1608:F1608)</f>
        <v>337010</v>
      </c>
      <c r="G1609" s="9"/>
      <c r="H1609" s="9"/>
    </row>
    <row r="1610" spans="1:9" outlineLevel="2" x14ac:dyDescent="0.2">
      <c r="A1610" s="6">
        <v>25448</v>
      </c>
      <c r="B1610" t="s">
        <v>77</v>
      </c>
      <c r="C1610" t="s">
        <v>398</v>
      </c>
      <c r="E1610" s="2">
        <v>40305</v>
      </c>
      <c r="F1610" s="9">
        <v>352000</v>
      </c>
      <c r="G1610" s="9">
        <v>0</v>
      </c>
      <c r="H1610" s="9">
        <f t="shared" si="21"/>
        <v>352000</v>
      </c>
      <c r="I1610">
        <v>230000</v>
      </c>
    </row>
    <row r="1611" spans="1:9" outlineLevel="1" x14ac:dyDescent="0.2">
      <c r="C1611" s="11" t="s">
        <v>486</v>
      </c>
      <c r="F1611" s="9">
        <f>SUBTOTAL(9,F1610:F1610)</f>
        <v>352000</v>
      </c>
      <c r="G1611" s="9"/>
      <c r="H1611" s="9"/>
    </row>
    <row r="1612" spans="1:9" outlineLevel="2" x14ac:dyDescent="0.2">
      <c r="A1612" s="6">
        <v>25056</v>
      </c>
      <c r="B1612" t="s">
        <v>271</v>
      </c>
      <c r="C1612" t="s">
        <v>403</v>
      </c>
      <c r="E1612" s="2">
        <v>39812</v>
      </c>
      <c r="F1612" s="9">
        <v>468450</v>
      </c>
      <c r="G1612" s="9">
        <v>0</v>
      </c>
      <c r="H1612" s="9">
        <f t="shared" si="21"/>
        <v>468450</v>
      </c>
      <c r="I1612">
        <v>140200</v>
      </c>
    </row>
    <row r="1613" spans="1:9" outlineLevel="1" x14ac:dyDescent="0.2">
      <c r="C1613" s="11" t="s">
        <v>490</v>
      </c>
      <c r="F1613" s="9">
        <f>SUBTOTAL(9,F1612:F1612)</f>
        <v>468450</v>
      </c>
      <c r="G1613" s="9"/>
      <c r="H1613" s="9"/>
    </row>
    <row r="1614" spans="1:9" outlineLevel="2" x14ac:dyDescent="0.2">
      <c r="A1614" s="6">
        <v>25671</v>
      </c>
      <c r="B1614" t="s">
        <v>217</v>
      </c>
      <c r="C1614" t="s">
        <v>397</v>
      </c>
      <c r="E1614" s="2">
        <v>40785</v>
      </c>
      <c r="F1614" s="9">
        <v>300000</v>
      </c>
      <c r="G1614" s="9">
        <v>0</v>
      </c>
      <c r="H1614" s="9">
        <f t="shared" si="21"/>
        <v>300000</v>
      </c>
      <c r="I1614">
        <v>70300</v>
      </c>
    </row>
    <row r="1615" spans="1:9" outlineLevel="2" x14ac:dyDescent="0.2">
      <c r="A1615" s="6">
        <v>25672</v>
      </c>
      <c r="B1615" t="s">
        <v>217</v>
      </c>
      <c r="C1615" t="s">
        <v>397</v>
      </c>
      <c r="E1615" s="2">
        <v>40785</v>
      </c>
      <c r="F1615" s="9">
        <v>300000</v>
      </c>
      <c r="G1615" s="9">
        <v>0</v>
      </c>
      <c r="H1615" s="9">
        <f t="shared" si="21"/>
        <v>300000</v>
      </c>
      <c r="I1615">
        <v>70200</v>
      </c>
    </row>
    <row r="1616" spans="1:9" outlineLevel="2" x14ac:dyDescent="0.2">
      <c r="A1616" s="6">
        <v>25673</v>
      </c>
      <c r="B1616" t="s">
        <v>217</v>
      </c>
      <c r="C1616" t="s">
        <v>397</v>
      </c>
      <c r="E1616" s="2">
        <v>40785</v>
      </c>
      <c r="F1616" s="9">
        <v>300000</v>
      </c>
      <c r="G1616" s="9">
        <v>0</v>
      </c>
      <c r="H1616" s="9">
        <f t="shared" si="21"/>
        <v>300000</v>
      </c>
      <c r="I1616">
        <v>70300</v>
      </c>
    </row>
    <row r="1617" spans="1:9" outlineLevel="2" x14ac:dyDescent="0.2">
      <c r="A1617" s="6">
        <v>25674</v>
      </c>
      <c r="B1617" t="s">
        <v>217</v>
      </c>
      <c r="C1617" t="s">
        <v>397</v>
      </c>
      <c r="E1617" s="2">
        <v>40785</v>
      </c>
      <c r="F1617" s="9">
        <v>300000</v>
      </c>
      <c r="G1617" s="9">
        <v>0</v>
      </c>
      <c r="H1617" s="9">
        <f t="shared" si="21"/>
        <v>300000</v>
      </c>
      <c r="I1617">
        <v>180000</v>
      </c>
    </row>
    <row r="1618" spans="1:9" outlineLevel="2" x14ac:dyDescent="0.2">
      <c r="A1618" s="6">
        <v>25675</v>
      </c>
      <c r="B1618" t="s">
        <v>217</v>
      </c>
      <c r="C1618" t="s">
        <v>397</v>
      </c>
      <c r="E1618" s="2">
        <v>40785</v>
      </c>
      <c r="F1618" s="9">
        <v>300000</v>
      </c>
      <c r="G1618" s="9">
        <v>0</v>
      </c>
      <c r="H1618" s="9">
        <f t="shared" si="21"/>
        <v>300000</v>
      </c>
      <c r="I1618">
        <v>180000</v>
      </c>
    </row>
    <row r="1619" spans="1:9" outlineLevel="1" x14ac:dyDescent="0.2">
      <c r="C1619" s="11" t="s">
        <v>485</v>
      </c>
      <c r="F1619" s="9">
        <f>SUBTOTAL(9,F1614:F1618)</f>
        <v>1500000</v>
      </c>
      <c r="G1619" s="9"/>
      <c r="H1619" s="9"/>
    </row>
    <row r="1620" spans="1:9" outlineLevel="2" x14ac:dyDescent="0.2">
      <c r="A1620" s="6">
        <v>30935</v>
      </c>
      <c r="B1620" t="s">
        <v>78</v>
      </c>
      <c r="C1620" t="s">
        <v>0</v>
      </c>
      <c r="D1620">
        <v>1800</v>
      </c>
      <c r="E1620" s="2">
        <v>41789</v>
      </c>
      <c r="F1620" s="9">
        <v>7327851</v>
      </c>
      <c r="G1620" s="9">
        <v>6895924.8700000001</v>
      </c>
      <c r="H1620" s="9">
        <f t="shared" si="21"/>
        <v>431926.12999999989</v>
      </c>
      <c r="I1620">
        <v>40200</v>
      </c>
    </row>
    <row r="1621" spans="1:9" outlineLevel="2" x14ac:dyDescent="0.2">
      <c r="A1621" s="6">
        <v>30936</v>
      </c>
      <c r="B1621" t="s">
        <v>117</v>
      </c>
      <c r="C1621" t="s">
        <v>0</v>
      </c>
      <c r="D1621">
        <v>1800</v>
      </c>
      <c r="E1621" s="2">
        <v>41789</v>
      </c>
      <c r="F1621" s="9">
        <v>16411425</v>
      </c>
      <c r="G1621" s="9">
        <v>15444084.85</v>
      </c>
      <c r="H1621" s="9">
        <f t="shared" si="21"/>
        <v>967340.15000000037</v>
      </c>
      <c r="I1621">
        <v>70400</v>
      </c>
    </row>
    <row r="1622" spans="1:9" outlineLevel="2" x14ac:dyDescent="0.2">
      <c r="A1622" s="6">
        <v>30937</v>
      </c>
      <c r="B1622" t="s">
        <v>78</v>
      </c>
      <c r="C1622" t="s">
        <v>0</v>
      </c>
      <c r="D1622">
        <v>1800</v>
      </c>
      <c r="E1622" s="2">
        <v>41789</v>
      </c>
      <c r="F1622" s="9">
        <v>4717952</v>
      </c>
      <c r="G1622" s="9">
        <v>4439861.25</v>
      </c>
      <c r="H1622" s="9">
        <f t="shared" si="21"/>
        <v>278090.75</v>
      </c>
      <c r="I1622">
        <v>170000</v>
      </c>
    </row>
    <row r="1623" spans="1:9" outlineLevel="2" x14ac:dyDescent="0.2">
      <c r="A1623" s="6">
        <v>30938</v>
      </c>
      <c r="B1623" t="s">
        <v>78</v>
      </c>
      <c r="C1623" t="s">
        <v>0</v>
      </c>
      <c r="D1623">
        <v>1800</v>
      </c>
      <c r="E1623" s="2">
        <v>41789</v>
      </c>
      <c r="F1623" s="9">
        <v>4717952</v>
      </c>
      <c r="G1623" s="9">
        <v>4439861.25</v>
      </c>
      <c r="H1623" s="9">
        <f t="shared" si="21"/>
        <v>278090.75</v>
      </c>
      <c r="I1623">
        <v>170100</v>
      </c>
    </row>
    <row r="1624" spans="1:9" outlineLevel="2" x14ac:dyDescent="0.2">
      <c r="A1624" s="6">
        <v>30939</v>
      </c>
      <c r="B1624" t="s">
        <v>78</v>
      </c>
      <c r="C1624" t="s">
        <v>0</v>
      </c>
      <c r="D1624">
        <v>1800</v>
      </c>
      <c r="E1624" s="2">
        <v>41789</v>
      </c>
      <c r="F1624" s="9">
        <v>4717952</v>
      </c>
      <c r="G1624" s="9">
        <v>4439861.25</v>
      </c>
      <c r="H1624" s="9">
        <f t="shared" si="21"/>
        <v>278090.75</v>
      </c>
      <c r="I1624">
        <v>170100</v>
      </c>
    </row>
    <row r="1625" spans="1:9" outlineLevel="2" x14ac:dyDescent="0.2">
      <c r="A1625" s="6">
        <v>30940</v>
      </c>
      <c r="B1625" t="s">
        <v>78</v>
      </c>
      <c r="C1625" t="s">
        <v>0</v>
      </c>
      <c r="D1625">
        <v>1800</v>
      </c>
      <c r="E1625" s="2">
        <v>41789</v>
      </c>
      <c r="F1625" s="9">
        <v>4717952</v>
      </c>
      <c r="G1625" s="9">
        <v>4439861.25</v>
      </c>
      <c r="H1625" s="9">
        <f t="shared" si="21"/>
        <v>278090.75</v>
      </c>
      <c r="I1625">
        <v>60100</v>
      </c>
    </row>
    <row r="1626" spans="1:9" outlineLevel="2" x14ac:dyDescent="0.2">
      <c r="A1626" s="6">
        <v>30941</v>
      </c>
      <c r="B1626" t="s">
        <v>78</v>
      </c>
      <c r="C1626" t="s">
        <v>0</v>
      </c>
      <c r="D1626">
        <v>1800</v>
      </c>
      <c r="E1626" s="2">
        <v>41789</v>
      </c>
      <c r="F1626" s="9">
        <v>4717952</v>
      </c>
      <c r="G1626" s="9">
        <v>4439861.25</v>
      </c>
      <c r="H1626" s="9">
        <f t="shared" si="21"/>
        <v>278090.75</v>
      </c>
      <c r="I1626">
        <v>70200</v>
      </c>
    </row>
    <row r="1627" spans="1:9" outlineLevel="2" x14ac:dyDescent="0.2">
      <c r="A1627" s="6">
        <v>30942</v>
      </c>
      <c r="B1627" t="s">
        <v>78</v>
      </c>
      <c r="C1627" t="s">
        <v>0</v>
      </c>
      <c r="D1627">
        <v>1800</v>
      </c>
      <c r="E1627" s="2">
        <v>41789</v>
      </c>
      <c r="F1627" s="9">
        <v>4717952</v>
      </c>
      <c r="G1627" s="9">
        <v>4439861.25</v>
      </c>
      <c r="H1627" s="9">
        <f t="shared" si="21"/>
        <v>278090.75</v>
      </c>
      <c r="I1627">
        <v>80000</v>
      </c>
    </row>
    <row r="1628" spans="1:9" outlineLevel="2" x14ac:dyDescent="0.2">
      <c r="A1628" s="6">
        <v>30943</v>
      </c>
      <c r="B1628" t="s">
        <v>78</v>
      </c>
      <c r="C1628" t="s">
        <v>0</v>
      </c>
      <c r="D1628">
        <v>1800</v>
      </c>
      <c r="E1628" s="2">
        <v>41789</v>
      </c>
      <c r="F1628" s="9">
        <v>4717952</v>
      </c>
      <c r="G1628" s="9">
        <v>4439861.25</v>
      </c>
      <c r="H1628" s="9">
        <f t="shared" si="21"/>
        <v>278090.75</v>
      </c>
      <c r="I1628">
        <v>210000</v>
      </c>
    </row>
    <row r="1629" spans="1:9" outlineLevel="2" x14ac:dyDescent="0.2">
      <c r="A1629" s="6">
        <v>30944</v>
      </c>
      <c r="B1629" t="s">
        <v>78</v>
      </c>
      <c r="C1629" t="s">
        <v>0</v>
      </c>
      <c r="D1629">
        <v>1800</v>
      </c>
      <c r="E1629" s="2">
        <v>41789</v>
      </c>
      <c r="F1629" s="9">
        <v>4717952</v>
      </c>
      <c r="G1629" s="9">
        <v>4439861.25</v>
      </c>
      <c r="H1629" s="9">
        <f t="shared" si="21"/>
        <v>278090.75</v>
      </c>
      <c r="I1629">
        <v>60000</v>
      </c>
    </row>
    <row r="1630" spans="1:9" outlineLevel="2" x14ac:dyDescent="0.2">
      <c r="A1630" s="6">
        <v>30945</v>
      </c>
      <c r="B1630" t="s">
        <v>78</v>
      </c>
      <c r="C1630" t="s">
        <v>0</v>
      </c>
      <c r="D1630">
        <v>1800</v>
      </c>
      <c r="E1630" s="2">
        <v>41789</v>
      </c>
      <c r="F1630" s="9">
        <v>4717952</v>
      </c>
      <c r="G1630" s="9">
        <v>4439861.25</v>
      </c>
      <c r="H1630" s="9">
        <f t="shared" si="21"/>
        <v>278090.75</v>
      </c>
      <c r="I1630">
        <v>18000</v>
      </c>
    </row>
    <row r="1631" spans="1:9" outlineLevel="2" x14ac:dyDescent="0.2">
      <c r="A1631" s="6">
        <v>30946</v>
      </c>
      <c r="B1631" t="s">
        <v>78</v>
      </c>
      <c r="C1631" t="s">
        <v>0</v>
      </c>
      <c r="D1631">
        <v>1800</v>
      </c>
      <c r="E1631" s="2">
        <v>41789</v>
      </c>
      <c r="F1631" s="9">
        <v>4717952</v>
      </c>
      <c r="G1631" s="9">
        <v>4439861.25</v>
      </c>
      <c r="H1631" s="9">
        <f t="shared" si="21"/>
        <v>278090.75</v>
      </c>
      <c r="I1631">
        <v>110000</v>
      </c>
    </row>
    <row r="1632" spans="1:9" outlineLevel="2" x14ac:dyDescent="0.2">
      <c r="A1632" s="6">
        <v>30947</v>
      </c>
      <c r="B1632" t="s">
        <v>78</v>
      </c>
      <c r="C1632" t="s">
        <v>0</v>
      </c>
      <c r="D1632">
        <v>1800</v>
      </c>
      <c r="E1632" s="2">
        <v>41789</v>
      </c>
      <c r="F1632" s="9">
        <v>4717952</v>
      </c>
      <c r="G1632" s="9">
        <v>4439861.25</v>
      </c>
      <c r="H1632" s="9">
        <f t="shared" si="21"/>
        <v>278090.75</v>
      </c>
      <c r="I1632">
        <v>160300</v>
      </c>
    </row>
    <row r="1633" spans="1:9" outlineLevel="2" x14ac:dyDescent="0.2">
      <c r="A1633" s="6">
        <v>30948</v>
      </c>
      <c r="B1633" t="s">
        <v>78</v>
      </c>
      <c r="C1633" t="s">
        <v>0</v>
      </c>
      <c r="D1633">
        <v>1800</v>
      </c>
      <c r="E1633" s="2">
        <v>41789</v>
      </c>
      <c r="F1633" s="9">
        <v>4717952</v>
      </c>
      <c r="G1633" s="9">
        <v>4439861.25</v>
      </c>
      <c r="H1633" s="9">
        <f t="shared" si="21"/>
        <v>278090.75</v>
      </c>
      <c r="I1633">
        <v>130000</v>
      </c>
    </row>
    <row r="1634" spans="1:9" outlineLevel="2" x14ac:dyDescent="0.2">
      <c r="A1634" s="6">
        <v>30949</v>
      </c>
      <c r="B1634" t="s">
        <v>78</v>
      </c>
      <c r="C1634" t="s">
        <v>0</v>
      </c>
      <c r="D1634">
        <v>1800</v>
      </c>
      <c r="E1634" s="2">
        <v>41789</v>
      </c>
      <c r="F1634" s="9">
        <v>4717952</v>
      </c>
      <c r="G1634" s="9">
        <v>4439861.25</v>
      </c>
      <c r="H1634" s="9">
        <f t="shared" si="21"/>
        <v>278090.75</v>
      </c>
      <c r="I1634">
        <v>40000</v>
      </c>
    </row>
    <row r="1635" spans="1:9" outlineLevel="2" x14ac:dyDescent="0.2">
      <c r="A1635" s="6">
        <v>30950</v>
      </c>
      <c r="B1635" t="s">
        <v>78</v>
      </c>
      <c r="C1635" t="s">
        <v>0</v>
      </c>
      <c r="D1635">
        <v>1800</v>
      </c>
      <c r="E1635" s="2">
        <v>41789</v>
      </c>
      <c r="F1635" s="9">
        <v>4717952</v>
      </c>
      <c r="G1635" s="9">
        <v>4439861.25</v>
      </c>
      <c r="H1635" s="9">
        <f t="shared" si="21"/>
        <v>278090.75</v>
      </c>
      <c r="I1635">
        <v>30100</v>
      </c>
    </row>
    <row r="1636" spans="1:9" outlineLevel="2" x14ac:dyDescent="0.2">
      <c r="A1636" s="6">
        <v>30951</v>
      </c>
      <c r="B1636" t="s">
        <v>78</v>
      </c>
      <c r="C1636" t="s">
        <v>0</v>
      </c>
      <c r="D1636">
        <v>1800</v>
      </c>
      <c r="E1636" s="2">
        <v>41789</v>
      </c>
      <c r="F1636" s="9">
        <v>4717952</v>
      </c>
      <c r="G1636" s="9">
        <v>4439861.25</v>
      </c>
      <c r="H1636" s="9">
        <f t="shared" si="21"/>
        <v>278090.75</v>
      </c>
      <c r="I1636">
        <v>12000</v>
      </c>
    </row>
    <row r="1637" spans="1:9" outlineLevel="2" x14ac:dyDescent="0.2">
      <c r="A1637" s="6">
        <v>30952</v>
      </c>
      <c r="B1637" t="s">
        <v>78</v>
      </c>
      <c r="C1637" t="s">
        <v>0</v>
      </c>
      <c r="D1637">
        <v>1800</v>
      </c>
      <c r="E1637" s="2">
        <v>41789</v>
      </c>
      <c r="F1637" s="9">
        <v>4717952</v>
      </c>
      <c r="G1637" s="9">
        <v>4439861.25</v>
      </c>
      <c r="H1637" s="9">
        <f t="shared" si="21"/>
        <v>278090.75</v>
      </c>
      <c r="I1637">
        <v>140000</v>
      </c>
    </row>
    <row r="1638" spans="1:9" outlineLevel="2" x14ac:dyDescent="0.2">
      <c r="A1638" s="6">
        <v>30953</v>
      </c>
      <c r="B1638" t="s">
        <v>78</v>
      </c>
      <c r="C1638" t="s">
        <v>0</v>
      </c>
      <c r="D1638">
        <v>1800</v>
      </c>
      <c r="E1638" s="2">
        <v>41789</v>
      </c>
      <c r="F1638" s="9">
        <v>4717952</v>
      </c>
      <c r="G1638" s="9">
        <v>4439861.25</v>
      </c>
      <c r="H1638" s="9">
        <f t="shared" si="21"/>
        <v>278090.75</v>
      </c>
      <c r="I1638">
        <v>70000</v>
      </c>
    </row>
    <row r="1639" spans="1:9" outlineLevel="2" x14ac:dyDescent="0.2">
      <c r="A1639" s="6">
        <v>30954</v>
      </c>
      <c r="B1639" t="s">
        <v>78</v>
      </c>
      <c r="C1639" t="s">
        <v>0</v>
      </c>
      <c r="D1639">
        <v>1800</v>
      </c>
      <c r="E1639" s="2">
        <v>41789</v>
      </c>
      <c r="F1639" s="9">
        <v>4717952</v>
      </c>
      <c r="G1639" s="9">
        <v>4439861.25</v>
      </c>
      <c r="H1639" s="9">
        <f t="shared" si="21"/>
        <v>278090.75</v>
      </c>
      <c r="I1639">
        <v>60300</v>
      </c>
    </row>
    <row r="1640" spans="1:9" outlineLevel="1" x14ac:dyDescent="0.2">
      <c r="C1640" s="11" t="s">
        <v>388</v>
      </c>
      <c r="F1640" s="9">
        <f>SUBTOTAL(9,F1620:F1639)</f>
        <v>108662412</v>
      </c>
      <c r="G1640" s="9"/>
      <c r="H1640" s="9"/>
    </row>
    <row r="1641" spans="1:9" outlineLevel="2" x14ac:dyDescent="0.2">
      <c r="A1641" s="6">
        <v>419190</v>
      </c>
      <c r="B1641" t="s">
        <v>22</v>
      </c>
      <c r="C1641" t="s">
        <v>407</v>
      </c>
      <c r="E1641" s="2">
        <v>40953</v>
      </c>
      <c r="F1641" s="9">
        <v>85800</v>
      </c>
      <c r="G1641" s="9">
        <v>0</v>
      </c>
      <c r="H1641" s="9">
        <f t="shared" si="21"/>
        <v>85800</v>
      </c>
      <c r="I1641">
        <v>11100</v>
      </c>
    </row>
    <row r="1642" spans="1:9" outlineLevel="1" x14ac:dyDescent="0.2">
      <c r="C1642" s="11" t="s">
        <v>493</v>
      </c>
      <c r="F1642" s="9">
        <f>SUBTOTAL(9,F1641:F1641)</f>
        <v>85800</v>
      </c>
      <c r="G1642" s="9"/>
      <c r="H1642" s="9"/>
    </row>
    <row r="1643" spans="1:9" outlineLevel="2" x14ac:dyDescent="0.2">
      <c r="A1643" s="6">
        <v>30074</v>
      </c>
      <c r="B1643" t="s">
        <v>118</v>
      </c>
      <c r="C1643" t="s">
        <v>0</v>
      </c>
      <c r="D1643">
        <v>1800</v>
      </c>
      <c r="E1643" s="2">
        <v>41704</v>
      </c>
      <c r="F1643" s="9">
        <v>1704067</v>
      </c>
      <c r="G1643" s="9">
        <v>1661878.77</v>
      </c>
      <c r="H1643" s="9">
        <f t="shared" si="21"/>
        <v>42188.229999999981</v>
      </c>
      <c r="I1643">
        <v>100000</v>
      </c>
    </row>
    <row r="1644" spans="1:9" outlineLevel="2" x14ac:dyDescent="0.2">
      <c r="A1644" s="6">
        <v>30075</v>
      </c>
      <c r="B1644" t="s">
        <v>118</v>
      </c>
      <c r="C1644" t="s">
        <v>0</v>
      </c>
      <c r="D1644">
        <v>1800</v>
      </c>
      <c r="E1644" s="2">
        <v>41704</v>
      </c>
      <c r="F1644" s="9">
        <v>1704067</v>
      </c>
      <c r="G1644" s="9">
        <v>1661878.77</v>
      </c>
      <c r="H1644" s="9">
        <f t="shared" si="21"/>
        <v>42188.229999999981</v>
      </c>
      <c r="I1644">
        <v>170200</v>
      </c>
    </row>
    <row r="1645" spans="1:9" outlineLevel="2" x14ac:dyDescent="0.2">
      <c r="A1645" s="6">
        <v>30076</v>
      </c>
      <c r="B1645" t="s">
        <v>118</v>
      </c>
      <c r="C1645" t="s">
        <v>0</v>
      </c>
      <c r="D1645">
        <v>1800</v>
      </c>
      <c r="E1645" s="2">
        <v>41704</v>
      </c>
      <c r="F1645" s="9">
        <v>1704067</v>
      </c>
      <c r="G1645" s="9">
        <v>1661878.77</v>
      </c>
      <c r="H1645" s="9">
        <f t="shared" si="21"/>
        <v>42188.229999999981</v>
      </c>
      <c r="I1645">
        <v>170000</v>
      </c>
    </row>
    <row r="1646" spans="1:9" outlineLevel="2" x14ac:dyDescent="0.2">
      <c r="A1646" s="6">
        <v>30077</v>
      </c>
      <c r="B1646" t="s">
        <v>118</v>
      </c>
      <c r="C1646" t="s">
        <v>0</v>
      </c>
      <c r="D1646">
        <v>1800</v>
      </c>
      <c r="E1646" s="2">
        <v>41704</v>
      </c>
      <c r="F1646" s="9">
        <v>1704067</v>
      </c>
      <c r="G1646" s="9">
        <v>1661878.77</v>
      </c>
      <c r="H1646" s="9">
        <f t="shared" si="21"/>
        <v>42188.229999999981</v>
      </c>
      <c r="I1646">
        <v>140000</v>
      </c>
    </row>
    <row r="1647" spans="1:9" outlineLevel="2" x14ac:dyDescent="0.2">
      <c r="A1647" s="6">
        <v>30078</v>
      </c>
      <c r="B1647" t="s">
        <v>118</v>
      </c>
      <c r="C1647" t="s">
        <v>0</v>
      </c>
      <c r="D1647">
        <v>1800</v>
      </c>
      <c r="E1647" s="2">
        <v>41704</v>
      </c>
      <c r="F1647" s="9">
        <v>1704067</v>
      </c>
      <c r="G1647" s="9">
        <v>1661878.77</v>
      </c>
      <c r="H1647" s="9">
        <f t="shared" si="21"/>
        <v>42188.229999999981</v>
      </c>
      <c r="I1647">
        <v>110000</v>
      </c>
    </row>
    <row r="1648" spans="1:9" outlineLevel="2" x14ac:dyDescent="0.2">
      <c r="A1648" s="6">
        <v>30079</v>
      </c>
      <c r="B1648" t="s">
        <v>118</v>
      </c>
      <c r="C1648" t="s">
        <v>0</v>
      </c>
      <c r="D1648">
        <v>1800</v>
      </c>
      <c r="E1648" s="2">
        <v>41704</v>
      </c>
      <c r="F1648" s="9">
        <v>1704067</v>
      </c>
      <c r="G1648" s="9">
        <v>1661878.77</v>
      </c>
      <c r="H1648" s="9">
        <f t="shared" si="21"/>
        <v>42188.229999999981</v>
      </c>
      <c r="I1648">
        <v>140000</v>
      </c>
    </row>
    <row r="1649" spans="1:9" outlineLevel="2" x14ac:dyDescent="0.2">
      <c r="A1649" s="6">
        <v>30080</v>
      </c>
      <c r="B1649" t="s">
        <v>118</v>
      </c>
      <c r="C1649" t="s">
        <v>0</v>
      </c>
      <c r="D1649">
        <v>1800</v>
      </c>
      <c r="E1649" s="2">
        <v>41704</v>
      </c>
      <c r="F1649" s="9">
        <v>1704067</v>
      </c>
      <c r="G1649" s="9">
        <v>1661878.77</v>
      </c>
      <c r="H1649" s="9">
        <f t="shared" si="21"/>
        <v>42188.229999999981</v>
      </c>
      <c r="I1649">
        <v>12113</v>
      </c>
    </row>
    <row r="1650" spans="1:9" outlineLevel="2" x14ac:dyDescent="0.2">
      <c r="A1650" s="6">
        <v>30081</v>
      </c>
      <c r="B1650" t="s">
        <v>118</v>
      </c>
      <c r="C1650" t="s">
        <v>0</v>
      </c>
      <c r="D1650">
        <v>1800</v>
      </c>
      <c r="E1650" s="2">
        <v>41704</v>
      </c>
      <c r="F1650" s="9">
        <v>1704067</v>
      </c>
      <c r="G1650" s="9">
        <v>1661878.77</v>
      </c>
      <c r="H1650" s="9">
        <f t="shared" si="21"/>
        <v>42188.229999999981</v>
      </c>
      <c r="I1650">
        <v>13000</v>
      </c>
    </row>
    <row r="1651" spans="1:9" outlineLevel="2" x14ac:dyDescent="0.2">
      <c r="A1651" s="6">
        <v>30082</v>
      </c>
      <c r="B1651" t="s">
        <v>118</v>
      </c>
      <c r="C1651" t="s">
        <v>0</v>
      </c>
      <c r="D1651">
        <v>1800</v>
      </c>
      <c r="E1651" s="2">
        <v>41704</v>
      </c>
      <c r="F1651" s="9">
        <v>1704067</v>
      </c>
      <c r="G1651" s="9">
        <v>1661878.77</v>
      </c>
      <c r="H1651" s="9">
        <f t="shared" si="21"/>
        <v>42188.229999999981</v>
      </c>
      <c r="I1651">
        <v>60200</v>
      </c>
    </row>
    <row r="1652" spans="1:9" outlineLevel="2" x14ac:dyDescent="0.2">
      <c r="A1652" s="6">
        <v>30083</v>
      </c>
      <c r="B1652" t="s">
        <v>118</v>
      </c>
      <c r="C1652" t="s">
        <v>0</v>
      </c>
      <c r="D1652">
        <v>1800</v>
      </c>
      <c r="E1652" s="2">
        <v>41704</v>
      </c>
      <c r="F1652" s="9">
        <v>1704067</v>
      </c>
      <c r="G1652" s="9">
        <v>1661878.77</v>
      </c>
      <c r="H1652" s="9">
        <f t="shared" si="21"/>
        <v>42188.229999999981</v>
      </c>
      <c r="I1652">
        <v>16000</v>
      </c>
    </row>
    <row r="1653" spans="1:9" outlineLevel="2" x14ac:dyDescent="0.2">
      <c r="A1653" s="6">
        <v>30084</v>
      </c>
      <c r="B1653" t="s">
        <v>118</v>
      </c>
      <c r="C1653" t="s">
        <v>0</v>
      </c>
      <c r="D1653">
        <v>1800</v>
      </c>
      <c r="E1653" s="2">
        <v>41704</v>
      </c>
      <c r="F1653" s="9">
        <v>1704067</v>
      </c>
      <c r="G1653" s="9">
        <v>1661878.77</v>
      </c>
      <c r="H1653" s="9">
        <f t="shared" ref="H1653:H1739" si="22">F1653-G1653</f>
        <v>42188.229999999981</v>
      </c>
      <c r="I1653">
        <v>160200</v>
      </c>
    </row>
    <row r="1654" spans="1:9" outlineLevel="1" x14ac:dyDescent="0.2">
      <c r="C1654" s="11" t="s">
        <v>388</v>
      </c>
      <c r="F1654" s="9">
        <f>SUBTOTAL(9,F1643:F1653)</f>
        <v>18744737</v>
      </c>
      <c r="G1654" s="9"/>
      <c r="H1654" s="9"/>
    </row>
    <row r="1655" spans="1:9" outlineLevel="2" x14ac:dyDescent="0.2">
      <c r="A1655" s="6">
        <v>29760</v>
      </c>
      <c r="B1655" t="s">
        <v>271</v>
      </c>
      <c r="C1655" t="s">
        <v>403</v>
      </c>
      <c r="E1655" s="2">
        <v>41422</v>
      </c>
      <c r="F1655" s="9">
        <v>1</v>
      </c>
      <c r="G1655" s="9">
        <v>0</v>
      </c>
      <c r="H1655" s="9">
        <f t="shared" si="22"/>
        <v>1</v>
      </c>
      <c r="I1655">
        <v>12120</v>
      </c>
    </row>
    <row r="1656" spans="1:9" outlineLevel="1" x14ac:dyDescent="0.2">
      <c r="C1656" s="11" t="s">
        <v>490</v>
      </c>
      <c r="F1656" s="9">
        <f>SUBTOTAL(9,F1655:F1655)</f>
        <v>1</v>
      </c>
      <c r="G1656" s="9"/>
      <c r="H1656" s="9"/>
    </row>
    <row r="1657" spans="1:9" outlineLevel="2" x14ac:dyDescent="0.2">
      <c r="A1657" s="6">
        <v>25883</v>
      </c>
      <c r="B1657" t="s">
        <v>259</v>
      </c>
      <c r="C1657" t="s">
        <v>397</v>
      </c>
      <c r="E1657" s="2">
        <v>40785</v>
      </c>
      <c r="F1657" s="9">
        <v>525000</v>
      </c>
      <c r="G1657" s="9">
        <v>0</v>
      </c>
      <c r="H1657" s="9">
        <f t="shared" si="22"/>
        <v>525000</v>
      </c>
      <c r="I1657">
        <v>140000</v>
      </c>
    </row>
    <row r="1658" spans="1:9" outlineLevel="2" x14ac:dyDescent="0.2">
      <c r="A1658" s="6">
        <v>25884</v>
      </c>
      <c r="B1658" t="s">
        <v>259</v>
      </c>
      <c r="C1658" t="s">
        <v>397</v>
      </c>
      <c r="E1658" s="2">
        <v>40785</v>
      </c>
      <c r="F1658" s="9">
        <v>525000</v>
      </c>
      <c r="G1658" s="9">
        <v>0</v>
      </c>
      <c r="H1658" s="9">
        <f t="shared" si="22"/>
        <v>525000</v>
      </c>
      <c r="I1658">
        <v>60400</v>
      </c>
    </row>
    <row r="1659" spans="1:9" outlineLevel="2" x14ac:dyDescent="0.2">
      <c r="A1659" s="6">
        <v>25885</v>
      </c>
      <c r="B1659" t="s">
        <v>259</v>
      </c>
      <c r="C1659" t="s">
        <v>397</v>
      </c>
      <c r="E1659" s="2">
        <v>40785</v>
      </c>
      <c r="F1659" s="9">
        <v>525000</v>
      </c>
      <c r="G1659" s="9">
        <v>0</v>
      </c>
      <c r="H1659" s="9">
        <f t="shared" si="22"/>
        <v>525000</v>
      </c>
      <c r="I1659">
        <v>60100</v>
      </c>
    </row>
    <row r="1660" spans="1:9" outlineLevel="2" x14ac:dyDescent="0.2">
      <c r="A1660" s="6">
        <v>25886</v>
      </c>
      <c r="B1660" t="s">
        <v>259</v>
      </c>
      <c r="C1660" t="s">
        <v>397</v>
      </c>
      <c r="E1660" s="2">
        <v>40785</v>
      </c>
      <c r="F1660" s="9">
        <v>525000</v>
      </c>
      <c r="G1660" s="9">
        <v>0</v>
      </c>
      <c r="H1660" s="9">
        <f t="shared" si="22"/>
        <v>525000</v>
      </c>
      <c r="I1660">
        <v>170000</v>
      </c>
    </row>
    <row r="1661" spans="1:9" outlineLevel="2" x14ac:dyDescent="0.2">
      <c r="A1661" s="6">
        <v>25887</v>
      </c>
      <c r="B1661" t="s">
        <v>259</v>
      </c>
      <c r="C1661" t="s">
        <v>397</v>
      </c>
      <c r="E1661" s="2">
        <v>40785</v>
      </c>
      <c r="F1661" s="9">
        <v>525000</v>
      </c>
      <c r="G1661" s="9">
        <v>0</v>
      </c>
      <c r="H1661" s="9">
        <f t="shared" si="22"/>
        <v>525000</v>
      </c>
      <c r="I1661">
        <v>130300</v>
      </c>
    </row>
    <row r="1662" spans="1:9" outlineLevel="2" x14ac:dyDescent="0.2">
      <c r="A1662" s="6">
        <v>25888</v>
      </c>
      <c r="B1662" t="s">
        <v>259</v>
      </c>
      <c r="C1662" t="s">
        <v>397</v>
      </c>
      <c r="E1662" s="2">
        <v>40785</v>
      </c>
      <c r="F1662" s="9">
        <v>525000</v>
      </c>
      <c r="G1662" s="9">
        <v>0</v>
      </c>
      <c r="H1662" s="9">
        <f t="shared" si="22"/>
        <v>525000</v>
      </c>
      <c r="I1662">
        <v>130100</v>
      </c>
    </row>
    <row r="1663" spans="1:9" outlineLevel="2" x14ac:dyDescent="0.2">
      <c r="A1663" s="6">
        <v>25889</v>
      </c>
      <c r="B1663" t="s">
        <v>259</v>
      </c>
      <c r="C1663" t="s">
        <v>397</v>
      </c>
      <c r="E1663" s="2">
        <v>40785</v>
      </c>
      <c r="F1663" s="9">
        <v>525000</v>
      </c>
      <c r="G1663" s="9">
        <v>0</v>
      </c>
      <c r="H1663" s="9">
        <f t="shared" si="22"/>
        <v>525000</v>
      </c>
      <c r="I1663">
        <v>110000</v>
      </c>
    </row>
    <row r="1664" spans="1:9" outlineLevel="2" x14ac:dyDescent="0.2">
      <c r="A1664" s="6">
        <v>25890</v>
      </c>
      <c r="B1664" t="s">
        <v>259</v>
      </c>
      <c r="C1664" t="s">
        <v>397</v>
      </c>
      <c r="E1664" s="2">
        <v>40785</v>
      </c>
      <c r="F1664" s="9">
        <v>525000</v>
      </c>
      <c r="G1664" s="9">
        <v>0</v>
      </c>
      <c r="H1664" s="9">
        <f t="shared" si="22"/>
        <v>525000</v>
      </c>
      <c r="I1664">
        <v>170100</v>
      </c>
    </row>
    <row r="1665" spans="1:9" outlineLevel="2" x14ac:dyDescent="0.2">
      <c r="A1665" s="6">
        <v>25891</v>
      </c>
      <c r="B1665" t="s">
        <v>259</v>
      </c>
      <c r="C1665" t="s">
        <v>397</v>
      </c>
      <c r="E1665" s="2">
        <v>40785</v>
      </c>
      <c r="F1665" s="9">
        <v>525000</v>
      </c>
      <c r="G1665" s="9">
        <v>0</v>
      </c>
      <c r="H1665" s="9">
        <f t="shared" si="22"/>
        <v>525000</v>
      </c>
      <c r="I1665">
        <v>13000</v>
      </c>
    </row>
    <row r="1666" spans="1:9" outlineLevel="2" x14ac:dyDescent="0.2">
      <c r="A1666" s="6">
        <v>25892</v>
      </c>
      <c r="B1666" t="s">
        <v>259</v>
      </c>
      <c r="C1666" t="s">
        <v>397</v>
      </c>
      <c r="E1666" s="2">
        <v>40785</v>
      </c>
      <c r="F1666" s="9">
        <v>525000</v>
      </c>
      <c r="G1666" s="9">
        <v>0</v>
      </c>
      <c r="H1666" s="9">
        <f t="shared" si="22"/>
        <v>525000</v>
      </c>
      <c r="I1666">
        <v>70300</v>
      </c>
    </row>
    <row r="1667" spans="1:9" outlineLevel="1" x14ac:dyDescent="0.2">
      <c r="C1667" s="11" t="s">
        <v>485</v>
      </c>
      <c r="F1667" s="9">
        <f>SUBTOTAL(9,F1657:F1666)</f>
        <v>5250000</v>
      </c>
      <c r="G1667" s="9"/>
      <c r="H1667" s="9"/>
    </row>
    <row r="1668" spans="1:9" outlineLevel="2" x14ac:dyDescent="0.2">
      <c r="A1668" s="6">
        <v>25893</v>
      </c>
      <c r="B1668" t="s">
        <v>259</v>
      </c>
      <c r="C1668" t="s">
        <v>414</v>
      </c>
      <c r="E1668" s="2">
        <v>40785</v>
      </c>
      <c r="F1668" s="9">
        <v>525000</v>
      </c>
      <c r="G1668" s="9">
        <v>0</v>
      </c>
      <c r="H1668" s="9">
        <f t="shared" si="22"/>
        <v>525000</v>
      </c>
      <c r="I1668">
        <v>60301</v>
      </c>
    </row>
    <row r="1669" spans="1:9" outlineLevel="1" x14ac:dyDescent="0.2">
      <c r="C1669" s="11" t="s">
        <v>498</v>
      </c>
      <c r="F1669" s="9">
        <f>SUBTOTAL(9,F1668:F1668)</f>
        <v>525000</v>
      </c>
      <c r="G1669" s="9"/>
      <c r="H1669" s="9"/>
    </row>
    <row r="1670" spans="1:9" outlineLevel="2" x14ac:dyDescent="0.2">
      <c r="A1670" s="6">
        <v>25894</v>
      </c>
      <c r="B1670" t="s">
        <v>258</v>
      </c>
      <c r="C1670" t="s">
        <v>397</v>
      </c>
      <c r="E1670" s="2">
        <v>40785</v>
      </c>
      <c r="F1670" s="9">
        <v>420000</v>
      </c>
      <c r="G1670" s="9">
        <v>0</v>
      </c>
      <c r="H1670" s="9">
        <f t="shared" si="22"/>
        <v>420000</v>
      </c>
      <c r="I1670">
        <v>150000</v>
      </c>
    </row>
    <row r="1671" spans="1:9" outlineLevel="2" x14ac:dyDescent="0.2">
      <c r="A1671" s="6">
        <v>25895</v>
      </c>
      <c r="B1671" t="s">
        <v>258</v>
      </c>
      <c r="C1671" t="s">
        <v>397</v>
      </c>
      <c r="E1671" s="2">
        <v>40785</v>
      </c>
      <c r="F1671" s="9">
        <v>420000</v>
      </c>
      <c r="G1671" s="9">
        <v>0</v>
      </c>
      <c r="H1671" s="9">
        <f t="shared" si="22"/>
        <v>420000</v>
      </c>
      <c r="I1671">
        <v>60200</v>
      </c>
    </row>
    <row r="1672" spans="1:9" outlineLevel="2" x14ac:dyDescent="0.2">
      <c r="A1672" s="6">
        <v>25896</v>
      </c>
      <c r="B1672" t="s">
        <v>258</v>
      </c>
      <c r="C1672" t="s">
        <v>397</v>
      </c>
      <c r="E1672" s="2">
        <v>40785</v>
      </c>
      <c r="F1672" s="9">
        <v>420000</v>
      </c>
      <c r="G1672" s="9">
        <v>0</v>
      </c>
      <c r="H1672" s="9">
        <f t="shared" si="22"/>
        <v>420000</v>
      </c>
      <c r="I1672">
        <v>90000</v>
      </c>
    </row>
    <row r="1673" spans="1:9" outlineLevel="2" x14ac:dyDescent="0.2">
      <c r="A1673" s="6">
        <v>25897</v>
      </c>
      <c r="B1673" t="s">
        <v>258</v>
      </c>
      <c r="C1673" t="s">
        <v>397</v>
      </c>
      <c r="E1673" s="2">
        <v>40785</v>
      </c>
      <c r="F1673" s="9">
        <v>420000</v>
      </c>
      <c r="G1673" s="9">
        <v>0</v>
      </c>
      <c r="H1673" s="9">
        <f t="shared" si="22"/>
        <v>420000</v>
      </c>
      <c r="I1673">
        <v>30000</v>
      </c>
    </row>
    <row r="1674" spans="1:9" outlineLevel="2" x14ac:dyDescent="0.2">
      <c r="A1674" s="6">
        <v>25898</v>
      </c>
      <c r="B1674" t="s">
        <v>258</v>
      </c>
      <c r="C1674" t="s">
        <v>397</v>
      </c>
      <c r="E1674" s="2">
        <v>40785</v>
      </c>
      <c r="F1674" s="9">
        <v>420000</v>
      </c>
      <c r="G1674" s="9">
        <v>0</v>
      </c>
      <c r="H1674" s="9">
        <f t="shared" si="22"/>
        <v>420000</v>
      </c>
      <c r="I1674">
        <v>60200</v>
      </c>
    </row>
    <row r="1675" spans="1:9" outlineLevel="2" x14ac:dyDescent="0.2">
      <c r="A1675" s="6">
        <v>25899</v>
      </c>
      <c r="B1675" t="s">
        <v>258</v>
      </c>
      <c r="C1675" t="s">
        <v>397</v>
      </c>
      <c r="E1675" s="2">
        <v>40785</v>
      </c>
      <c r="F1675" s="9">
        <v>420000</v>
      </c>
      <c r="G1675" s="9">
        <v>0</v>
      </c>
      <c r="H1675" s="9">
        <f t="shared" si="22"/>
        <v>420000</v>
      </c>
      <c r="I1675">
        <v>60200</v>
      </c>
    </row>
    <row r="1676" spans="1:9" outlineLevel="2" x14ac:dyDescent="0.2">
      <c r="A1676" s="6">
        <v>25900</v>
      </c>
      <c r="B1676" t="s">
        <v>258</v>
      </c>
      <c r="C1676" t="s">
        <v>397</v>
      </c>
      <c r="E1676" s="2">
        <v>40785</v>
      </c>
      <c r="F1676" s="9">
        <v>420000</v>
      </c>
      <c r="G1676" s="9">
        <v>0</v>
      </c>
      <c r="H1676" s="9">
        <f t="shared" si="22"/>
        <v>420000</v>
      </c>
      <c r="I1676">
        <v>11100</v>
      </c>
    </row>
    <row r="1677" spans="1:9" outlineLevel="2" x14ac:dyDescent="0.2">
      <c r="A1677" s="6">
        <v>25901</v>
      </c>
      <c r="B1677" t="s">
        <v>258</v>
      </c>
      <c r="C1677" t="s">
        <v>397</v>
      </c>
      <c r="E1677" s="2">
        <v>40785</v>
      </c>
      <c r="F1677" s="9">
        <v>420000</v>
      </c>
      <c r="G1677" s="9">
        <v>0</v>
      </c>
      <c r="H1677" s="9">
        <f t="shared" si="22"/>
        <v>420000</v>
      </c>
      <c r="I1677">
        <v>10000</v>
      </c>
    </row>
    <row r="1678" spans="1:9" outlineLevel="2" x14ac:dyDescent="0.2">
      <c r="A1678" s="6">
        <v>25902</v>
      </c>
      <c r="B1678" t="s">
        <v>258</v>
      </c>
      <c r="C1678" t="s">
        <v>397</v>
      </c>
      <c r="E1678" s="2">
        <v>40785</v>
      </c>
      <c r="F1678" s="9">
        <v>420000</v>
      </c>
      <c r="G1678" s="9">
        <v>0</v>
      </c>
      <c r="H1678" s="9">
        <f t="shared" si="22"/>
        <v>420000</v>
      </c>
      <c r="I1678">
        <v>140000</v>
      </c>
    </row>
    <row r="1679" spans="1:9" outlineLevel="2" x14ac:dyDescent="0.2">
      <c r="A1679" s="6">
        <v>25903</v>
      </c>
      <c r="B1679" t="s">
        <v>258</v>
      </c>
      <c r="C1679" t="s">
        <v>397</v>
      </c>
      <c r="E1679" s="2">
        <v>40785</v>
      </c>
      <c r="F1679" s="9">
        <v>420000</v>
      </c>
      <c r="G1679" s="9">
        <v>0</v>
      </c>
      <c r="H1679" s="9">
        <f t="shared" si="22"/>
        <v>420000</v>
      </c>
      <c r="I1679">
        <v>130300</v>
      </c>
    </row>
    <row r="1680" spans="1:9" outlineLevel="2" x14ac:dyDescent="0.2">
      <c r="A1680" s="6">
        <v>25905</v>
      </c>
      <c r="B1680" t="s">
        <v>258</v>
      </c>
      <c r="C1680" t="s">
        <v>397</v>
      </c>
      <c r="E1680" s="2">
        <v>40785</v>
      </c>
      <c r="F1680" s="9">
        <v>420000</v>
      </c>
      <c r="G1680" s="9">
        <v>0</v>
      </c>
      <c r="H1680" s="9">
        <f t="shared" si="22"/>
        <v>420000</v>
      </c>
      <c r="I1680">
        <v>70000</v>
      </c>
    </row>
    <row r="1681" spans="1:9" outlineLevel="2" x14ac:dyDescent="0.2">
      <c r="A1681" s="6">
        <v>25906</v>
      </c>
      <c r="B1681" t="s">
        <v>258</v>
      </c>
      <c r="C1681" t="s">
        <v>397</v>
      </c>
      <c r="E1681" s="2">
        <v>40785</v>
      </c>
      <c r="F1681" s="9">
        <v>420000</v>
      </c>
      <c r="G1681" s="9">
        <v>0</v>
      </c>
      <c r="H1681" s="9">
        <f t="shared" si="22"/>
        <v>420000</v>
      </c>
      <c r="I1681">
        <v>170100</v>
      </c>
    </row>
    <row r="1682" spans="1:9" outlineLevel="2" x14ac:dyDescent="0.2">
      <c r="A1682" s="6">
        <v>25907</v>
      </c>
      <c r="B1682" t="s">
        <v>109</v>
      </c>
      <c r="C1682" t="s">
        <v>397</v>
      </c>
      <c r="E1682" s="2">
        <v>40785</v>
      </c>
      <c r="F1682" s="9">
        <v>400000</v>
      </c>
      <c r="G1682" s="9">
        <v>0</v>
      </c>
      <c r="H1682" s="9">
        <f t="shared" si="22"/>
        <v>400000</v>
      </c>
      <c r="I1682">
        <v>150000</v>
      </c>
    </row>
    <row r="1683" spans="1:9" outlineLevel="2" x14ac:dyDescent="0.2">
      <c r="A1683" s="6">
        <v>25908</v>
      </c>
      <c r="B1683" t="s">
        <v>109</v>
      </c>
      <c r="C1683" t="s">
        <v>397</v>
      </c>
      <c r="E1683" s="2">
        <v>40785</v>
      </c>
      <c r="F1683" s="9">
        <v>400000</v>
      </c>
      <c r="G1683" s="9">
        <v>0</v>
      </c>
      <c r="H1683" s="9">
        <f t="shared" si="22"/>
        <v>400000</v>
      </c>
      <c r="I1683">
        <v>170000</v>
      </c>
    </row>
    <row r="1684" spans="1:9" outlineLevel="2" x14ac:dyDescent="0.2">
      <c r="A1684" s="6">
        <v>25676</v>
      </c>
      <c r="B1684" t="s">
        <v>217</v>
      </c>
      <c r="C1684" t="s">
        <v>397</v>
      </c>
      <c r="E1684" s="2">
        <v>40785</v>
      </c>
      <c r="F1684" s="9">
        <v>300000</v>
      </c>
      <c r="G1684" s="9">
        <v>0</v>
      </c>
      <c r="H1684" s="9">
        <f t="shared" si="22"/>
        <v>300000</v>
      </c>
      <c r="I1684">
        <v>180000</v>
      </c>
    </row>
    <row r="1685" spans="1:9" outlineLevel="2" x14ac:dyDescent="0.2">
      <c r="A1685" s="6">
        <v>25678</v>
      </c>
      <c r="B1685" t="s">
        <v>217</v>
      </c>
      <c r="C1685" t="s">
        <v>397</v>
      </c>
      <c r="E1685" s="2">
        <v>40785</v>
      </c>
      <c r="F1685" s="9">
        <v>300000</v>
      </c>
      <c r="G1685" s="9">
        <v>0</v>
      </c>
      <c r="H1685" s="9">
        <f t="shared" si="22"/>
        <v>300000</v>
      </c>
      <c r="I1685">
        <v>180000</v>
      </c>
    </row>
    <row r="1686" spans="1:9" outlineLevel="2" x14ac:dyDescent="0.2">
      <c r="A1686" s="6">
        <v>25679</v>
      </c>
      <c r="B1686" t="s">
        <v>217</v>
      </c>
      <c r="C1686" t="s">
        <v>397</v>
      </c>
      <c r="E1686" s="2">
        <v>40785</v>
      </c>
      <c r="F1686" s="9">
        <v>300000</v>
      </c>
      <c r="G1686" s="9">
        <v>0</v>
      </c>
      <c r="H1686" s="9">
        <f t="shared" si="22"/>
        <v>300000</v>
      </c>
      <c r="I1686">
        <v>180000</v>
      </c>
    </row>
    <row r="1687" spans="1:9" outlineLevel="2" x14ac:dyDescent="0.2">
      <c r="A1687" s="6">
        <v>25680</v>
      </c>
      <c r="B1687" t="s">
        <v>217</v>
      </c>
      <c r="C1687" t="s">
        <v>397</v>
      </c>
      <c r="E1687" s="2">
        <v>40785</v>
      </c>
      <c r="F1687" s="9">
        <v>300000</v>
      </c>
      <c r="G1687" s="9">
        <v>0</v>
      </c>
      <c r="H1687" s="9">
        <f t="shared" si="22"/>
        <v>300000</v>
      </c>
      <c r="I1687">
        <v>180000</v>
      </c>
    </row>
    <row r="1688" spans="1:9" outlineLevel="2" x14ac:dyDescent="0.2">
      <c r="A1688" s="6">
        <v>25681</v>
      </c>
      <c r="B1688" t="s">
        <v>217</v>
      </c>
      <c r="C1688" t="s">
        <v>397</v>
      </c>
      <c r="E1688" s="2">
        <v>40785</v>
      </c>
      <c r="F1688" s="9">
        <v>300000</v>
      </c>
      <c r="G1688" s="9">
        <v>0</v>
      </c>
      <c r="H1688" s="9">
        <f t="shared" si="22"/>
        <v>300000</v>
      </c>
      <c r="I1688">
        <v>180000</v>
      </c>
    </row>
    <row r="1689" spans="1:9" outlineLevel="2" x14ac:dyDescent="0.2">
      <c r="A1689" s="6">
        <v>25682</v>
      </c>
      <c r="B1689" t="s">
        <v>217</v>
      </c>
      <c r="C1689" t="s">
        <v>397</v>
      </c>
      <c r="E1689" s="2">
        <v>40785</v>
      </c>
      <c r="F1689" s="9">
        <v>300000</v>
      </c>
      <c r="G1689" s="9">
        <v>0</v>
      </c>
      <c r="H1689" s="9">
        <f t="shared" si="22"/>
        <v>300000</v>
      </c>
      <c r="I1689">
        <v>70200</v>
      </c>
    </row>
    <row r="1690" spans="1:9" outlineLevel="2" x14ac:dyDescent="0.2">
      <c r="A1690" s="6">
        <v>25683</v>
      </c>
      <c r="B1690" t="s">
        <v>217</v>
      </c>
      <c r="C1690" t="s">
        <v>397</v>
      </c>
      <c r="E1690" s="2">
        <v>40785</v>
      </c>
      <c r="F1690" s="9">
        <v>300000</v>
      </c>
      <c r="G1690" s="9">
        <v>0</v>
      </c>
      <c r="H1690" s="9">
        <f t="shared" si="22"/>
        <v>300000</v>
      </c>
      <c r="I1690">
        <v>70000</v>
      </c>
    </row>
    <row r="1691" spans="1:9" outlineLevel="2" x14ac:dyDescent="0.2">
      <c r="A1691" s="6">
        <v>25684</v>
      </c>
      <c r="B1691" t="s">
        <v>217</v>
      </c>
      <c r="C1691" t="s">
        <v>397</v>
      </c>
      <c r="E1691" s="2">
        <v>40785</v>
      </c>
      <c r="F1691" s="9">
        <v>300000</v>
      </c>
      <c r="G1691" s="9">
        <v>0</v>
      </c>
      <c r="H1691" s="9">
        <f t="shared" si="22"/>
        <v>300000</v>
      </c>
      <c r="I1691">
        <v>70000</v>
      </c>
    </row>
    <row r="1692" spans="1:9" outlineLevel="2" x14ac:dyDescent="0.2">
      <c r="A1692" s="6">
        <v>25685</v>
      </c>
      <c r="B1692" t="s">
        <v>217</v>
      </c>
      <c r="C1692" t="s">
        <v>397</v>
      </c>
      <c r="E1692" s="2">
        <v>40785</v>
      </c>
      <c r="F1692" s="9">
        <v>300000</v>
      </c>
      <c r="G1692" s="9">
        <v>0</v>
      </c>
      <c r="H1692" s="9">
        <f t="shared" si="22"/>
        <v>300000</v>
      </c>
      <c r="I1692">
        <v>70200</v>
      </c>
    </row>
    <row r="1693" spans="1:9" outlineLevel="2" x14ac:dyDescent="0.2">
      <c r="A1693" s="6">
        <v>25686</v>
      </c>
      <c r="B1693" t="s">
        <v>217</v>
      </c>
      <c r="C1693" t="s">
        <v>397</v>
      </c>
      <c r="E1693" s="2">
        <v>40785</v>
      </c>
      <c r="F1693" s="9">
        <v>300000</v>
      </c>
      <c r="G1693" s="9">
        <v>0</v>
      </c>
      <c r="H1693" s="9">
        <f t="shared" si="22"/>
        <v>300000</v>
      </c>
      <c r="I1693">
        <v>30000</v>
      </c>
    </row>
    <row r="1694" spans="1:9" outlineLevel="2" x14ac:dyDescent="0.2">
      <c r="A1694" s="6">
        <v>25687</v>
      </c>
      <c r="B1694" t="s">
        <v>217</v>
      </c>
      <c r="C1694" t="s">
        <v>397</v>
      </c>
      <c r="E1694" s="2">
        <v>40785</v>
      </c>
      <c r="F1694" s="9">
        <v>300000</v>
      </c>
      <c r="G1694" s="9">
        <v>0</v>
      </c>
      <c r="H1694" s="9">
        <f t="shared" si="22"/>
        <v>300000</v>
      </c>
      <c r="I1694">
        <v>170100</v>
      </c>
    </row>
    <row r="1695" spans="1:9" outlineLevel="2" x14ac:dyDescent="0.2">
      <c r="A1695" s="6">
        <v>25689</v>
      </c>
      <c r="B1695" t="s">
        <v>217</v>
      </c>
      <c r="C1695" t="s">
        <v>397</v>
      </c>
      <c r="E1695" s="2">
        <v>40785</v>
      </c>
      <c r="F1695" s="9">
        <v>300000</v>
      </c>
      <c r="G1695" s="9">
        <v>0</v>
      </c>
      <c r="H1695" s="9">
        <f t="shared" si="22"/>
        <v>300000</v>
      </c>
      <c r="I1695">
        <v>30000</v>
      </c>
    </row>
    <row r="1696" spans="1:9" outlineLevel="2" x14ac:dyDescent="0.2">
      <c r="A1696" s="6">
        <v>25690</v>
      </c>
      <c r="B1696" t="s">
        <v>217</v>
      </c>
      <c r="C1696" t="s">
        <v>397</v>
      </c>
      <c r="E1696" s="2">
        <v>40785</v>
      </c>
      <c r="F1696" s="9">
        <v>300000</v>
      </c>
      <c r="G1696" s="9">
        <v>0</v>
      </c>
      <c r="H1696" s="9">
        <f t="shared" si="22"/>
        <v>300000</v>
      </c>
      <c r="I1696">
        <v>30000</v>
      </c>
    </row>
    <row r="1697" spans="1:9" outlineLevel="2" x14ac:dyDescent="0.2">
      <c r="A1697" s="6">
        <v>25691</v>
      </c>
      <c r="B1697" t="s">
        <v>217</v>
      </c>
      <c r="C1697" t="s">
        <v>397</v>
      </c>
      <c r="E1697" s="2">
        <v>40785</v>
      </c>
      <c r="F1697" s="9">
        <v>300000</v>
      </c>
      <c r="G1697" s="9">
        <v>0</v>
      </c>
      <c r="H1697" s="9">
        <f t="shared" si="22"/>
        <v>300000</v>
      </c>
      <c r="I1697">
        <v>30000</v>
      </c>
    </row>
    <row r="1698" spans="1:9" outlineLevel="1" x14ac:dyDescent="0.2">
      <c r="C1698" s="11" t="s">
        <v>485</v>
      </c>
      <c r="F1698" s="9">
        <f>SUBTOTAL(9,F1670:F1697)</f>
        <v>10040000</v>
      </c>
      <c r="G1698" s="9"/>
      <c r="H1698" s="9"/>
    </row>
    <row r="1699" spans="1:9" outlineLevel="2" x14ac:dyDescent="0.2">
      <c r="A1699" s="6">
        <v>24122</v>
      </c>
      <c r="B1699" t="s">
        <v>255</v>
      </c>
      <c r="C1699" t="s">
        <v>407</v>
      </c>
      <c r="E1699" s="2">
        <v>39363</v>
      </c>
      <c r="F1699" s="9">
        <v>122500</v>
      </c>
      <c r="G1699" s="9">
        <v>0</v>
      </c>
      <c r="H1699" s="9">
        <f t="shared" si="22"/>
        <v>122500</v>
      </c>
      <c r="I1699">
        <v>60200</v>
      </c>
    </row>
    <row r="1700" spans="1:9" outlineLevel="1" x14ac:dyDescent="0.2">
      <c r="C1700" s="11" t="s">
        <v>493</v>
      </c>
      <c r="F1700" s="9">
        <f>SUBTOTAL(9,F1699:F1699)</f>
        <v>122500</v>
      </c>
      <c r="G1700" s="9"/>
      <c r="H1700" s="9"/>
    </row>
    <row r="1701" spans="1:9" outlineLevel="2" x14ac:dyDescent="0.2">
      <c r="A1701" s="6">
        <v>3681</v>
      </c>
      <c r="B1701" t="s">
        <v>171</v>
      </c>
      <c r="C1701" t="s">
        <v>403</v>
      </c>
      <c r="E1701" s="2">
        <v>32717</v>
      </c>
      <c r="F1701" s="9">
        <v>204698.16</v>
      </c>
      <c r="G1701" s="9">
        <v>0</v>
      </c>
      <c r="H1701" s="9">
        <f t="shared" si="22"/>
        <v>204698.16</v>
      </c>
      <c r="I1701">
        <v>14000</v>
      </c>
    </row>
    <row r="1702" spans="1:9" outlineLevel="1" x14ac:dyDescent="0.2">
      <c r="C1702" s="11" t="s">
        <v>490</v>
      </c>
      <c r="F1702" s="9">
        <f>SUBTOTAL(9,F1701:F1701)</f>
        <v>204698.16</v>
      </c>
      <c r="G1702" s="9"/>
      <c r="H1702" s="9"/>
    </row>
    <row r="1703" spans="1:9" outlineLevel="2" x14ac:dyDescent="0.2">
      <c r="A1703" s="6">
        <v>21679</v>
      </c>
      <c r="B1703" t="s">
        <v>212</v>
      </c>
      <c r="C1703" t="s">
        <v>407</v>
      </c>
      <c r="E1703" s="2">
        <v>36684</v>
      </c>
      <c r="F1703" s="9">
        <v>442750</v>
      </c>
      <c r="G1703" s="9">
        <v>0</v>
      </c>
      <c r="H1703" s="9">
        <f t="shared" si="22"/>
        <v>442750</v>
      </c>
      <c r="I1703">
        <v>60100</v>
      </c>
    </row>
    <row r="1704" spans="1:9" outlineLevel="1" x14ac:dyDescent="0.2">
      <c r="C1704" s="11" t="s">
        <v>493</v>
      </c>
      <c r="F1704" s="9">
        <f>SUBTOTAL(9,F1703:F1703)</f>
        <v>442750</v>
      </c>
      <c r="G1704" s="9"/>
      <c r="H1704" s="9"/>
    </row>
    <row r="1705" spans="1:9" outlineLevel="2" x14ac:dyDescent="0.2">
      <c r="A1705" s="6">
        <v>23828</v>
      </c>
      <c r="B1705" t="s">
        <v>319</v>
      </c>
      <c r="C1705" t="s">
        <v>398</v>
      </c>
      <c r="E1705" s="2">
        <v>38895</v>
      </c>
      <c r="F1705" s="9">
        <v>400000</v>
      </c>
      <c r="G1705" s="9">
        <v>0</v>
      </c>
      <c r="H1705" s="9">
        <f t="shared" si="22"/>
        <v>400000</v>
      </c>
      <c r="I1705">
        <v>60100</v>
      </c>
    </row>
    <row r="1706" spans="1:9" outlineLevel="1" x14ac:dyDescent="0.2">
      <c r="C1706" s="11" t="s">
        <v>486</v>
      </c>
      <c r="F1706" s="9">
        <f>SUBTOTAL(9,F1705:F1705)</f>
        <v>400000</v>
      </c>
      <c r="G1706" s="9"/>
      <c r="H1706" s="9"/>
    </row>
    <row r="1707" spans="1:9" outlineLevel="2" x14ac:dyDescent="0.2">
      <c r="A1707" s="6">
        <v>20003</v>
      </c>
      <c r="B1707" t="s">
        <v>89</v>
      </c>
      <c r="C1707" t="s">
        <v>403</v>
      </c>
      <c r="E1707" s="2">
        <v>35634</v>
      </c>
      <c r="F1707" s="9">
        <v>432057.42</v>
      </c>
      <c r="G1707" s="9">
        <v>0</v>
      </c>
      <c r="H1707" s="9">
        <f t="shared" si="22"/>
        <v>432057.42</v>
      </c>
      <c r="I1707">
        <v>518</v>
      </c>
    </row>
    <row r="1708" spans="1:9" outlineLevel="2" x14ac:dyDescent="0.2">
      <c r="A1708" s="6">
        <v>25305</v>
      </c>
      <c r="B1708" t="s">
        <v>261</v>
      </c>
      <c r="C1708" t="s">
        <v>403</v>
      </c>
      <c r="E1708" s="2">
        <v>40234</v>
      </c>
      <c r="F1708" s="9">
        <v>170000</v>
      </c>
      <c r="G1708" s="9">
        <v>0</v>
      </c>
      <c r="H1708" s="9">
        <f t="shared" si="22"/>
        <v>170000</v>
      </c>
      <c r="I1708">
        <v>60200</v>
      </c>
    </row>
    <row r="1709" spans="1:9" outlineLevel="1" x14ac:dyDescent="0.2">
      <c r="C1709" s="11" t="s">
        <v>490</v>
      </c>
      <c r="F1709" s="9">
        <f>SUBTOTAL(9,F1707:F1708)</f>
        <v>602057.41999999993</v>
      </c>
      <c r="G1709" s="9"/>
      <c r="H1709" s="9"/>
    </row>
    <row r="1710" spans="1:9" outlineLevel="2" x14ac:dyDescent="0.2">
      <c r="A1710" s="6">
        <v>23396</v>
      </c>
      <c r="B1710" t="s">
        <v>118</v>
      </c>
      <c r="C1710" t="s">
        <v>398</v>
      </c>
      <c r="E1710" s="2">
        <v>38782</v>
      </c>
      <c r="F1710" s="9">
        <v>237000</v>
      </c>
      <c r="G1710" s="9">
        <v>0</v>
      </c>
      <c r="H1710" s="9">
        <f t="shared" si="22"/>
        <v>237000</v>
      </c>
      <c r="I1710">
        <v>60100</v>
      </c>
    </row>
    <row r="1711" spans="1:9" outlineLevel="1" x14ac:dyDescent="0.2">
      <c r="C1711" s="11" t="s">
        <v>486</v>
      </c>
      <c r="F1711" s="9">
        <f>SUBTOTAL(9,F1710:F1710)</f>
        <v>237000</v>
      </c>
      <c r="G1711" s="9"/>
      <c r="H1711" s="9"/>
    </row>
    <row r="1712" spans="1:9" outlineLevel="2" x14ac:dyDescent="0.2">
      <c r="A1712" s="6">
        <v>16916</v>
      </c>
      <c r="B1712" t="s">
        <v>272</v>
      </c>
      <c r="C1712" t="s">
        <v>402</v>
      </c>
      <c r="E1712" s="2">
        <v>34586</v>
      </c>
      <c r="F1712" s="9">
        <v>153683.43</v>
      </c>
      <c r="G1712" s="9">
        <v>0</v>
      </c>
      <c r="H1712" s="9">
        <f t="shared" si="22"/>
        <v>153683.43</v>
      </c>
      <c r="I1712">
        <v>60100</v>
      </c>
    </row>
    <row r="1713" spans="1:9" outlineLevel="1" x14ac:dyDescent="0.2">
      <c r="C1713" s="11" t="s">
        <v>489</v>
      </c>
      <c r="F1713" s="9">
        <f>SUBTOTAL(9,F1712:F1712)</f>
        <v>153683.43</v>
      </c>
      <c r="G1713" s="9"/>
      <c r="H1713" s="9"/>
    </row>
    <row r="1714" spans="1:9" outlineLevel="2" x14ac:dyDescent="0.2">
      <c r="A1714" s="6">
        <v>23387</v>
      </c>
      <c r="B1714" t="s">
        <v>118</v>
      </c>
      <c r="C1714" t="s">
        <v>398</v>
      </c>
      <c r="E1714" s="2">
        <v>38782</v>
      </c>
      <c r="F1714" s="9">
        <v>237000</v>
      </c>
      <c r="G1714" s="9">
        <v>0</v>
      </c>
      <c r="H1714" s="9">
        <f t="shared" si="22"/>
        <v>237000</v>
      </c>
      <c r="I1714">
        <v>40200</v>
      </c>
    </row>
    <row r="1715" spans="1:9" outlineLevel="2" x14ac:dyDescent="0.2">
      <c r="A1715" s="6">
        <v>23132</v>
      </c>
      <c r="B1715" t="s">
        <v>118</v>
      </c>
      <c r="C1715" t="s">
        <v>398</v>
      </c>
      <c r="E1715" s="2">
        <v>38716</v>
      </c>
      <c r="F1715" s="9">
        <v>180000</v>
      </c>
      <c r="G1715" s="9">
        <v>0</v>
      </c>
      <c r="H1715" s="9">
        <f t="shared" si="22"/>
        <v>180000</v>
      </c>
      <c r="I1715">
        <v>40200</v>
      </c>
    </row>
    <row r="1716" spans="1:9" outlineLevel="2" x14ac:dyDescent="0.2">
      <c r="A1716" s="6">
        <v>23570</v>
      </c>
      <c r="B1716" t="s">
        <v>78</v>
      </c>
      <c r="C1716" t="s">
        <v>398</v>
      </c>
      <c r="E1716" s="2">
        <v>38782</v>
      </c>
      <c r="F1716" s="9">
        <v>590000</v>
      </c>
      <c r="G1716" s="9">
        <v>0</v>
      </c>
      <c r="H1716" s="9">
        <f t="shared" si="22"/>
        <v>590000</v>
      </c>
      <c r="I1716">
        <v>70000</v>
      </c>
    </row>
    <row r="1717" spans="1:9" outlineLevel="1" x14ac:dyDescent="0.2">
      <c r="C1717" s="11" t="s">
        <v>486</v>
      </c>
      <c r="F1717" s="9">
        <f>SUBTOTAL(9,F1714:F1716)</f>
        <v>1007000</v>
      </c>
      <c r="G1717" s="9"/>
      <c r="H1717" s="9"/>
    </row>
    <row r="1718" spans="1:9" outlineLevel="2" x14ac:dyDescent="0.2">
      <c r="A1718" s="6">
        <v>25476</v>
      </c>
      <c r="B1718" t="s">
        <v>144</v>
      </c>
      <c r="C1718" t="s">
        <v>403</v>
      </c>
      <c r="E1718" s="2">
        <v>40323</v>
      </c>
      <c r="F1718" s="9">
        <v>114840</v>
      </c>
      <c r="G1718" s="9">
        <v>0</v>
      </c>
      <c r="H1718" s="9">
        <f t="shared" si="22"/>
        <v>114840</v>
      </c>
      <c r="I1718">
        <v>60100</v>
      </c>
    </row>
    <row r="1719" spans="1:9" outlineLevel="2" x14ac:dyDescent="0.2">
      <c r="A1719" s="6">
        <v>3661</v>
      </c>
      <c r="B1719" t="s">
        <v>143</v>
      </c>
      <c r="C1719" t="s">
        <v>403</v>
      </c>
      <c r="E1719" s="2">
        <v>31317</v>
      </c>
      <c r="F1719" s="9">
        <v>296451.84999999998</v>
      </c>
      <c r="G1719" s="9">
        <v>0</v>
      </c>
      <c r="H1719" s="9">
        <f t="shared" si="22"/>
        <v>296451.84999999998</v>
      </c>
      <c r="I1719">
        <v>60100</v>
      </c>
    </row>
    <row r="1720" spans="1:9" outlineLevel="1" x14ac:dyDescent="0.2">
      <c r="C1720" s="11" t="s">
        <v>490</v>
      </c>
      <c r="F1720" s="9">
        <f>SUBTOTAL(9,F1718:F1719)</f>
        <v>411291.85</v>
      </c>
      <c r="G1720" s="9"/>
      <c r="H1720" s="9"/>
    </row>
    <row r="1721" spans="1:9" outlineLevel="2" x14ac:dyDescent="0.2">
      <c r="A1721" s="6">
        <v>23824</v>
      </c>
      <c r="B1721" t="s">
        <v>319</v>
      </c>
      <c r="C1721" t="s">
        <v>398</v>
      </c>
      <c r="E1721" s="2">
        <v>38895</v>
      </c>
      <c r="F1721" s="9">
        <v>400000</v>
      </c>
      <c r="G1721" s="9">
        <v>0</v>
      </c>
      <c r="H1721" s="9">
        <f t="shared" si="22"/>
        <v>400000</v>
      </c>
      <c r="I1721">
        <v>60100</v>
      </c>
    </row>
    <row r="1722" spans="1:9" outlineLevel="1" x14ac:dyDescent="0.2">
      <c r="C1722" s="11" t="s">
        <v>486</v>
      </c>
      <c r="F1722" s="9">
        <f>SUBTOTAL(9,F1721:F1721)</f>
        <v>400000</v>
      </c>
      <c r="G1722" s="9"/>
      <c r="H1722" s="9"/>
    </row>
    <row r="1723" spans="1:9" outlineLevel="2" x14ac:dyDescent="0.2">
      <c r="A1723" s="6">
        <v>25477</v>
      </c>
      <c r="B1723" t="s">
        <v>144</v>
      </c>
      <c r="C1723" t="s">
        <v>403</v>
      </c>
      <c r="E1723" s="2">
        <v>40323</v>
      </c>
      <c r="F1723" s="9">
        <v>114840</v>
      </c>
      <c r="G1723" s="9">
        <v>0</v>
      </c>
      <c r="H1723" s="9">
        <f t="shared" si="22"/>
        <v>114840</v>
      </c>
      <c r="I1723">
        <v>60100</v>
      </c>
    </row>
    <row r="1724" spans="1:9" outlineLevel="1" x14ac:dyDescent="0.2">
      <c r="C1724" s="11" t="s">
        <v>490</v>
      </c>
      <c r="F1724" s="9">
        <f>SUBTOTAL(9,F1723:F1723)</f>
        <v>114840</v>
      </c>
      <c r="G1724" s="9"/>
      <c r="H1724" s="9"/>
    </row>
    <row r="1725" spans="1:9" outlineLevel="2" x14ac:dyDescent="0.2">
      <c r="A1725" s="6">
        <v>16900</v>
      </c>
      <c r="B1725" t="s">
        <v>215</v>
      </c>
      <c r="C1725" t="s">
        <v>407</v>
      </c>
      <c r="E1725" s="2">
        <v>34879</v>
      </c>
      <c r="F1725" s="9">
        <v>972050.33</v>
      </c>
      <c r="G1725" s="9">
        <v>0</v>
      </c>
      <c r="H1725" s="9">
        <f t="shared" si="22"/>
        <v>972050.33</v>
      </c>
      <c r="I1725">
        <v>60100</v>
      </c>
    </row>
    <row r="1726" spans="1:9" outlineLevel="1" x14ac:dyDescent="0.2">
      <c r="C1726" s="11" t="s">
        <v>493</v>
      </c>
      <c r="F1726" s="9">
        <f>SUBTOTAL(9,F1725:F1725)</f>
        <v>972050.33</v>
      </c>
      <c r="G1726" s="9"/>
      <c r="H1726" s="9"/>
    </row>
    <row r="1727" spans="1:9" outlineLevel="2" x14ac:dyDescent="0.2">
      <c r="A1727" s="6">
        <v>29928</v>
      </c>
      <c r="B1727" t="s">
        <v>118</v>
      </c>
      <c r="C1727" t="s">
        <v>0</v>
      </c>
      <c r="D1727">
        <v>1800</v>
      </c>
      <c r="E1727" s="2">
        <v>41704</v>
      </c>
      <c r="F1727" s="9">
        <v>1704067</v>
      </c>
      <c r="G1727" s="9">
        <v>1661878.77</v>
      </c>
      <c r="H1727" s="9">
        <f t="shared" si="22"/>
        <v>42188.229999999981</v>
      </c>
      <c r="I1727">
        <v>160300</v>
      </c>
    </row>
    <row r="1728" spans="1:9" outlineLevel="1" x14ac:dyDescent="0.2">
      <c r="C1728" s="11" t="s">
        <v>388</v>
      </c>
      <c r="F1728" s="9">
        <f>SUBTOTAL(9,F1727:F1727)</f>
        <v>1704067</v>
      </c>
      <c r="G1728" s="9"/>
      <c r="H1728" s="9"/>
    </row>
    <row r="1729" spans="1:9" outlineLevel="2" x14ac:dyDescent="0.2">
      <c r="A1729" s="6">
        <v>25077</v>
      </c>
      <c r="B1729" t="s">
        <v>271</v>
      </c>
      <c r="C1729" t="s">
        <v>403</v>
      </c>
      <c r="E1729" s="2">
        <v>39812</v>
      </c>
      <c r="F1729" s="9">
        <v>468450</v>
      </c>
      <c r="G1729" s="9">
        <v>0</v>
      </c>
      <c r="H1729" s="9">
        <f t="shared" si="22"/>
        <v>468450</v>
      </c>
      <c r="I1729">
        <v>110000</v>
      </c>
    </row>
    <row r="1730" spans="1:9" outlineLevel="1" x14ac:dyDescent="0.2">
      <c r="C1730" s="11" t="s">
        <v>490</v>
      </c>
      <c r="F1730" s="9">
        <f>SUBTOTAL(9,F1729:F1729)</f>
        <v>468450</v>
      </c>
      <c r="G1730" s="9"/>
      <c r="H1730" s="9"/>
    </row>
    <row r="1731" spans="1:9" outlineLevel="2" x14ac:dyDescent="0.2">
      <c r="A1731" s="6">
        <v>25332</v>
      </c>
      <c r="B1731" t="s">
        <v>118</v>
      </c>
      <c r="C1731" t="s">
        <v>398</v>
      </c>
      <c r="E1731" s="2">
        <v>40305</v>
      </c>
      <c r="F1731" s="9">
        <v>280000</v>
      </c>
      <c r="G1731" s="9">
        <v>0</v>
      </c>
      <c r="H1731" s="9">
        <f t="shared" si="22"/>
        <v>280000</v>
      </c>
      <c r="I1731">
        <v>12000</v>
      </c>
    </row>
    <row r="1732" spans="1:9" outlineLevel="1" x14ac:dyDescent="0.2">
      <c r="C1732" s="11" t="s">
        <v>486</v>
      </c>
      <c r="F1732" s="9">
        <f>SUBTOTAL(9,F1731:F1731)</f>
        <v>280000</v>
      </c>
      <c r="G1732" s="9"/>
      <c r="H1732" s="9"/>
    </row>
    <row r="1733" spans="1:9" outlineLevel="2" x14ac:dyDescent="0.2">
      <c r="A1733" s="6">
        <v>29390</v>
      </c>
      <c r="B1733" t="s">
        <v>89</v>
      </c>
      <c r="C1733" t="s">
        <v>403</v>
      </c>
      <c r="E1733" s="2">
        <v>41421</v>
      </c>
      <c r="F1733" s="9">
        <v>1</v>
      </c>
      <c r="G1733" s="9">
        <v>0</v>
      </c>
      <c r="H1733" s="9">
        <f t="shared" si="22"/>
        <v>1</v>
      </c>
      <c r="I1733">
        <v>60100</v>
      </c>
    </row>
    <row r="1734" spans="1:9" outlineLevel="1" x14ac:dyDescent="0.2">
      <c r="C1734" s="11" t="s">
        <v>490</v>
      </c>
      <c r="F1734" s="9">
        <f>SUBTOTAL(9,F1733:F1733)</f>
        <v>1</v>
      </c>
      <c r="G1734" s="9"/>
      <c r="H1734" s="9"/>
    </row>
    <row r="1735" spans="1:9" outlineLevel="2" x14ac:dyDescent="0.2">
      <c r="A1735" s="6">
        <v>25444</v>
      </c>
      <c r="B1735" t="s">
        <v>77</v>
      </c>
      <c r="C1735" t="s">
        <v>398</v>
      </c>
      <c r="E1735" s="2">
        <v>40305</v>
      </c>
      <c r="F1735" s="9">
        <v>352000</v>
      </c>
      <c r="G1735" s="9">
        <v>0</v>
      </c>
      <c r="H1735" s="9">
        <f t="shared" si="22"/>
        <v>352000</v>
      </c>
      <c r="I1735">
        <v>20000</v>
      </c>
    </row>
    <row r="1736" spans="1:9" outlineLevel="1" x14ac:dyDescent="0.2">
      <c r="C1736" s="11" t="s">
        <v>486</v>
      </c>
      <c r="F1736" s="9">
        <f>SUBTOTAL(9,F1735:F1735)</f>
        <v>352000</v>
      </c>
      <c r="G1736" s="9"/>
      <c r="H1736" s="9"/>
    </row>
    <row r="1737" spans="1:9" outlineLevel="2" x14ac:dyDescent="0.2">
      <c r="A1737" s="6">
        <v>24045</v>
      </c>
      <c r="B1737" t="s">
        <v>88</v>
      </c>
      <c r="C1737" t="s">
        <v>403</v>
      </c>
      <c r="E1737" s="2">
        <v>39078</v>
      </c>
      <c r="F1737" s="9">
        <v>110000</v>
      </c>
      <c r="G1737" s="9">
        <v>0</v>
      </c>
      <c r="H1737" s="9">
        <f t="shared" si="22"/>
        <v>110000</v>
      </c>
      <c r="I1737">
        <v>60200</v>
      </c>
    </row>
    <row r="1738" spans="1:9" outlineLevel="1" x14ac:dyDescent="0.2">
      <c r="C1738" s="11" t="s">
        <v>490</v>
      </c>
      <c r="F1738" s="9">
        <f>SUBTOTAL(9,F1737:F1737)</f>
        <v>110000</v>
      </c>
      <c r="G1738" s="9"/>
      <c r="H1738" s="9"/>
    </row>
    <row r="1739" spans="1:9" outlineLevel="2" x14ac:dyDescent="0.2">
      <c r="A1739" s="6">
        <v>401226</v>
      </c>
      <c r="B1739" t="s">
        <v>46</v>
      </c>
      <c r="C1739" t="s">
        <v>413</v>
      </c>
      <c r="E1739" s="2">
        <v>32178</v>
      </c>
      <c r="F1739" s="9">
        <v>86115.27</v>
      </c>
      <c r="G1739" s="9">
        <v>0</v>
      </c>
      <c r="H1739" s="9">
        <f t="shared" si="22"/>
        <v>86115.27</v>
      </c>
      <c r="I1739">
        <v>60200</v>
      </c>
    </row>
    <row r="1740" spans="1:9" outlineLevel="1" x14ac:dyDescent="0.2">
      <c r="C1740" s="11" t="s">
        <v>497</v>
      </c>
      <c r="F1740" s="9">
        <f>SUBTOTAL(9,F1739:F1739)</f>
        <v>86115.27</v>
      </c>
      <c r="G1740" s="9"/>
      <c r="H1740" s="9"/>
    </row>
    <row r="1741" spans="1:9" outlineLevel="2" x14ac:dyDescent="0.2">
      <c r="A1741" s="6">
        <v>25201</v>
      </c>
      <c r="B1741" t="s">
        <v>267</v>
      </c>
      <c r="C1741" t="s">
        <v>403</v>
      </c>
      <c r="E1741" s="2">
        <v>40023</v>
      </c>
      <c r="F1741" s="9">
        <v>22040</v>
      </c>
      <c r="G1741" s="9">
        <v>0</v>
      </c>
      <c r="H1741" s="9">
        <f t="shared" ref="H1741:H1810" si="23">F1741-G1741</f>
        <v>22040</v>
      </c>
      <c r="I1741">
        <v>60200</v>
      </c>
    </row>
    <row r="1742" spans="1:9" outlineLevel="1" x14ac:dyDescent="0.2">
      <c r="C1742" s="11" t="s">
        <v>490</v>
      </c>
      <c r="F1742" s="9">
        <f>SUBTOTAL(9,F1741:F1741)</f>
        <v>22040</v>
      </c>
      <c r="G1742" s="9"/>
      <c r="H1742" s="9"/>
    </row>
    <row r="1743" spans="1:9" outlineLevel="2" x14ac:dyDescent="0.2">
      <c r="A1743" s="6">
        <v>25213</v>
      </c>
      <c r="B1743" t="s">
        <v>267</v>
      </c>
      <c r="C1743" t="s">
        <v>405</v>
      </c>
      <c r="E1743" s="2">
        <v>40023</v>
      </c>
      <c r="F1743" s="9">
        <v>22040</v>
      </c>
      <c r="G1743" s="9">
        <v>0</v>
      </c>
      <c r="H1743" s="9">
        <f t="shared" si="23"/>
        <v>22040</v>
      </c>
      <c r="I1743">
        <v>60301</v>
      </c>
    </row>
    <row r="1744" spans="1:9" outlineLevel="1" x14ac:dyDescent="0.2">
      <c r="C1744" s="11" t="s">
        <v>491</v>
      </c>
      <c r="F1744" s="9">
        <f>SUBTOTAL(9,F1743:F1743)</f>
        <v>22040</v>
      </c>
      <c r="G1744" s="9"/>
      <c r="H1744" s="9"/>
    </row>
    <row r="1745" spans="1:9" outlineLevel="2" x14ac:dyDescent="0.2">
      <c r="A1745" s="6">
        <v>25190</v>
      </c>
      <c r="B1745" t="s">
        <v>267</v>
      </c>
      <c r="C1745" t="s">
        <v>403</v>
      </c>
      <c r="E1745" s="2">
        <v>40023</v>
      </c>
      <c r="F1745" s="9">
        <v>22040</v>
      </c>
      <c r="G1745" s="9">
        <v>0</v>
      </c>
      <c r="H1745" s="9">
        <f t="shared" si="23"/>
        <v>22040</v>
      </c>
      <c r="I1745">
        <v>60200</v>
      </c>
    </row>
    <row r="1746" spans="1:9" outlineLevel="2" x14ac:dyDescent="0.2">
      <c r="A1746" s="6">
        <v>25191</v>
      </c>
      <c r="B1746" t="s">
        <v>267</v>
      </c>
      <c r="C1746" t="s">
        <v>403</v>
      </c>
      <c r="E1746" s="2">
        <v>40023</v>
      </c>
      <c r="F1746" s="9">
        <v>22040</v>
      </c>
      <c r="G1746" s="9">
        <v>0</v>
      </c>
      <c r="H1746" s="9">
        <f t="shared" si="23"/>
        <v>22040</v>
      </c>
      <c r="I1746">
        <v>60200</v>
      </c>
    </row>
    <row r="1747" spans="1:9" outlineLevel="2" x14ac:dyDescent="0.2">
      <c r="A1747" s="6">
        <v>25192</v>
      </c>
      <c r="B1747" t="s">
        <v>267</v>
      </c>
      <c r="C1747" t="s">
        <v>403</v>
      </c>
      <c r="E1747" s="2">
        <v>40023</v>
      </c>
      <c r="F1747" s="9">
        <v>22040</v>
      </c>
      <c r="G1747" s="9">
        <v>0</v>
      </c>
      <c r="H1747" s="9">
        <f t="shared" si="23"/>
        <v>22040</v>
      </c>
      <c r="I1747">
        <v>60200</v>
      </c>
    </row>
    <row r="1748" spans="1:9" outlineLevel="2" x14ac:dyDescent="0.2">
      <c r="A1748" s="6">
        <v>25194</v>
      </c>
      <c r="B1748" t="s">
        <v>267</v>
      </c>
      <c r="C1748" t="s">
        <v>403</v>
      </c>
      <c r="E1748" s="2">
        <v>40023</v>
      </c>
      <c r="F1748" s="9">
        <v>22040</v>
      </c>
      <c r="G1748" s="9">
        <v>0</v>
      </c>
      <c r="H1748" s="9">
        <f t="shared" si="23"/>
        <v>22040</v>
      </c>
      <c r="I1748">
        <v>60200</v>
      </c>
    </row>
    <row r="1749" spans="1:9" outlineLevel="2" x14ac:dyDescent="0.2">
      <c r="A1749" s="6">
        <v>25196</v>
      </c>
      <c r="B1749" t="s">
        <v>267</v>
      </c>
      <c r="C1749" t="s">
        <v>403</v>
      </c>
      <c r="E1749" s="2">
        <v>40023</v>
      </c>
      <c r="F1749" s="9">
        <v>22040</v>
      </c>
      <c r="G1749" s="9">
        <v>0</v>
      </c>
      <c r="H1749" s="9">
        <f t="shared" si="23"/>
        <v>22040</v>
      </c>
      <c r="I1749">
        <v>60200</v>
      </c>
    </row>
    <row r="1750" spans="1:9" outlineLevel="2" x14ac:dyDescent="0.2">
      <c r="A1750" s="6">
        <v>25197</v>
      </c>
      <c r="B1750" t="s">
        <v>267</v>
      </c>
      <c r="C1750" t="s">
        <v>403</v>
      </c>
      <c r="E1750" s="2">
        <v>40023</v>
      </c>
      <c r="F1750" s="9">
        <v>22040</v>
      </c>
      <c r="G1750" s="9">
        <v>0</v>
      </c>
      <c r="H1750" s="9">
        <f t="shared" si="23"/>
        <v>22040</v>
      </c>
      <c r="I1750">
        <v>60200</v>
      </c>
    </row>
    <row r="1751" spans="1:9" outlineLevel="2" x14ac:dyDescent="0.2">
      <c r="A1751" s="6">
        <v>25187</v>
      </c>
      <c r="B1751" t="s">
        <v>267</v>
      </c>
      <c r="C1751" t="s">
        <v>403</v>
      </c>
      <c r="E1751" s="2">
        <v>40023</v>
      </c>
      <c r="F1751" s="9">
        <v>22040</v>
      </c>
      <c r="G1751" s="9">
        <v>0</v>
      </c>
      <c r="H1751" s="9">
        <f t="shared" si="23"/>
        <v>22040</v>
      </c>
      <c r="I1751">
        <v>60200</v>
      </c>
    </row>
    <row r="1752" spans="1:9" outlineLevel="2" x14ac:dyDescent="0.2">
      <c r="A1752" s="6">
        <v>25200</v>
      </c>
      <c r="B1752" t="s">
        <v>267</v>
      </c>
      <c r="C1752" t="s">
        <v>403</v>
      </c>
      <c r="E1752" s="2">
        <v>40023</v>
      </c>
      <c r="F1752" s="9">
        <v>22040</v>
      </c>
      <c r="G1752" s="9">
        <v>0</v>
      </c>
      <c r="H1752" s="9">
        <f t="shared" si="23"/>
        <v>22040</v>
      </c>
      <c r="I1752">
        <v>60200</v>
      </c>
    </row>
    <row r="1753" spans="1:9" outlineLevel="2" x14ac:dyDescent="0.2">
      <c r="A1753" s="6">
        <v>25186</v>
      </c>
      <c r="B1753" t="s">
        <v>267</v>
      </c>
      <c r="C1753" t="s">
        <v>403</v>
      </c>
      <c r="E1753" s="2">
        <v>40023</v>
      </c>
      <c r="F1753" s="9">
        <v>22040</v>
      </c>
      <c r="G1753" s="9">
        <v>0</v>
      </c>
      <c r="H1753" s="9">
        <f t="shared" si="23"/>
        <v>22040</v>
      </c>
      <c r="I1753">
        <v>60200</v>
      </c>
    </row>
    <row r="1754" spans="1:9" outlineLevel="1" x14ac:dyDescent="0.2">
      <c r="C1754" s="11" t="s">
        <v>490</v>
      </c>
      <c r="F1754" s="9">
        <f>SUBTOTAL(9,F1745:F1753)</f>
        <v>198360</v>
      </c>
      <c r="G1754" s="9"/>
      <c r="H1754" s="9"/>
    </row>
    <row r="1755" spans="1:9" outlineLevel="2" x14ac:dyDescent="0.2">
      <c r="A1755" s="6">
        <v>32246</v>
      </c>
      <c r="B1755" t="s">
        <v>204</v>
      </c>
      <c r="C1755" t="s">
        <v>27</v>
      </c>
      <c r="D1755">
        <v>1800</v>
      </c>
      <c r="E1755" s="2">
        <v>42283</v>
      </c>
      <c r="F1755" s="9">
        <v>4075000</v>
      </c>
      <c r="G1755" s="9">
        <v>3452430.64</v>
      </c>
      <c r="H1755" s="9">
        <f t="shared" si="23"/>
        <v>622569.35999999987</v>
      </c>
      <c r="I1755">
        <v>60301</v>
      </c>
    </row>
    <row r="1756" spans="1:9" outlineLevel="1" x14ac:dyDescent="0.2">
      <c r="C1756" s="11" t="s">
        <v>372</v>
      </c>
      <c r="F1756" s="9">
        <f>SUBTOTAL(9,F1755:F1755)</f>
        <v>4075000</v>
      </c>
      <c r="G1756" s="9"/>
      <c r="H1756" s="9"/>
    </row>
    <row r="1757" spans="1:9" outlineLevel="2" x14ac:dyDescent="0.2">
      <c r="A1757" s="6">
        <v>31287</v>
      </c>
      <c r="B1757" t="s">
        <v>147</v>
      </c>
      <c r="C1757" t="s">
        <v>407</v>
      </c>
      <c r="E1757" s="2">
        <v>42040</v>
      </c>
      <c r="F1757" s="9">
        <v>83256.679999999993</v>
      </c>
      <c r="G1757" s="9">
        <v>0</v>
      </c>
      <c r="H1757" s="9">
        <f t="shared" si="23"/>
        <v>83256.679999999993</v>
      </c>
      <c r="I1757">
        <v>16000</v>
      </c>
    </row>
    <row r="1758" spans="1:9" outlineLevel="2" x14ac:dyDescent="0.2">
      <c r="A1758" s="6">
        <v>31288</v>
      </c>
      <c r="B1758" t="s">
        <v>147</v>
      </c>
      <c r="C1758" t="s">
        <v>407</v>
      </c>
      <c r="E1758" s="2">
        <v>42040</v>
      </c>
      <c r="F1758" s="9">
        <v>83256.679999999993</v>
      </c>
      <c r="G1758" s="9">
        <v>0</v>
      </c>
      <c r="H1758" s="9">
        <f t="shared" si="23"/>
        <v>83256.679999999993</v>
      </c>
      <c r="I1758">
        <v>60400</v>
      </c>
    </row>
    <row r="1759" spans="1:9" outlineLevel="1" x14ac:dyDescent="0.2">
      <c r="C1759" s="11" t="s">
        <v>493</v>
      </c>
      <c r="F1759" s="9">
        <f>SUBTOTAL(9,F1757:F1758)</f>
        <v>166513.35999999999</v>
      </c>
      <c r="G1759" s="9"/>
      <c r="H1759" s="9"/>
    </row>
    <row r="1760" spans="1:9" outlineLevel="2" x14ac:dyDescent="0.2">
      <c r="A1760" s="6">
        <v>28659</v>
      </c>
      <c r="B1760" t="s">
        <v>74</v>
      </c>
      <c r="C1760" t="s">
        <v>401</v>
      </c>
      <c r="E1760" s="2">
        <v>41073</v>
      </c>
      <c r="F1760" s="9">
        <v>325496</v>
      </c>
      <c r="G1760" s="9">
        <v>0</v>
      </c>
      <c r="H1760" s="9">
        <f t="shared" si="23"/>
        <v>325496</v>
      </c>
      <c r="I1760">
        <v>60200</v>
      </c>
    </row>
    <row r="1761" spans="1:9" outlineLevel="2" x14ac:dyDescent="0.2">
      <c r="A1761" s="6">
        <v>28660</v>
      </c>
      <c r="B1761" t="s">
        <v>74</v>
      </c>
      <c r="C1761" t="s">
        <v>401</v>
      </c>
      <c r="E1761" s="2">
        <v>41073</v>
      </c>
      <c r="F1761" s="9">
        <v>325496</v>
      </c>
      <c r="G1761" s="9">
        <v>0</v>
      </c>
      <c r="H1761" s="9">
        <f t="shared" si="23"/>
        <v>325496</v>
      </c>
      <c r="I1761">
        <v>60200</v>
      </c>
    </row>
    <row r="1762" spans="1:9" outlineLevel="2" x14ac:dyDescent="0.2">
      <c r="A1762" s="6">
        <v>28663</v>
      </c>
      <c r="B1762" t="s">
        <v>74</v>
      </c>
      <c r="C1762" t="s">
        <v>401</v>
      </c>
      <c r="E1762" s="2">
        <v>41073</v>
      </c>
      <c r="F1762" s="9">
        <v>325496</v>
      </c>
      <c r="G1762" s="9">
        <v>0</v>
      </c>
      <c r="H1762" s="9">
        <f t="shared" si="23"/>
        <v>325496</v>
      </c>
      <c r="I1762">
        <v>60200</v>
      </c>
    </row>
    <row r="1763" spans="1:9" outlineLevel="2" x14ac:dyDescent="0.2">
      <c r="A1763" s="6">
        <v>28665</v>
      </c>
      <c r="B1763" t="s">
        <v>74</v>
      </c>
      <c r="C1763" t="s">
        <v>401</v>
      </c>
      <c r="E1763" s="2">
        <v>41073</v>
      </c>
      <c r="F1763" s="9">
        <v>325496</v>
      </c>
      <c r="G1763" s="9">
        <v>0</v>
      </c>
      <c r="H1763" s="9">
        <f t="shared" si="23"/>
        <v>325496</v>
      </c>
      <c r="I1763">
        <v>60200</v>
      </c>
    </row>
    <row r="1764" spans="1:9" outlineLevel="1" x14ac:dyDescent="0.2">
      <c r="C1764" s="11" t="s">
        <v>488</v>
      </c>
      <c r="F1764" s="9">
        <f>SUBTOTAL(9,F1760:F1763)</f>
        <v>1301984</v>
      </c>
      <c r="G1764" s="9"/>
      <c r="H1764" s="9"/>
    </row>
    <row r="1765" spans="1:9" outlineLevel="2" x14ac:dyDescent="0.2">
      <c r="A1765" s="6">
        <v>29929</v>
      </c>
      <c r="B1765" t="s">
        <v>118</v>
      </c>
      <c r="C1765" t="s">
        <v>0</v>
      </c>
      <c r="D1765">
        <v>1800</v>
      </c>
      <c r="E1765" s="2">
        <v>41704</v>
      </c>
      <c r="F1765" s="9">
        <v>1704067</v>
      </c>
      <c r="G1765" s="9">
        <v>1661878.77</v>
      </c>
      <c r="H1765" s="9">
        <f t="shared" si="23"/>
        <v>42188.229999999981</v>
      </c>
      <c r="I1765">
        <v>160200</v>
      </c>
    </row>
    <row r="1766" spans="1:9" outlineLevel="2" x14ac:dyDescent="0.2">
      <c r="A1766" s="6">
        <v>29930</v>
      </c>
      <c r="B1766" t="s">
        <v>118</v>
      </c>
      <c r="C1766" t="s">
        <v>0</v>
      </c>
      <c r="D1766">
        <v>1800</v>
      </c>
      <c r="E1766" s="2">
        <v>41704</v>
      </c>
      <c r="F1766" s="9">
        <v>1704067</v>
      </c>
      <c r="G1766" s="9">
        <v>1661878.77</v>
      </c>
      <c r="H1766" s="9">
        <f t="shared" si="23"/>
        <v>42188.229999999981</v>
      </c>
      <c r="I1766">
        <v>160300</v>
      </c>
    </row>
    <row r="1767" spans="1:9" outlineLevel="2" x14ac:dyDescent="0.2">
      <c r="A1767" s="6">
        <v>29931</v>
      </c>
      <c r="B1767" t="s">
        <v>118</v>
      </c>
      <c r="C1767" t="s">
        <v>0</v>
      </c>
      <c r="D1767">
        <v>1800</v>
      </c>
      <c r="E1767" s="2">
        <v>41704</v>
      </c>
      <c r="F1767" s="9">
        <v>1704067</v>
      </c>
      <c r="G1767" s="9">
        <v>1661878.77</v>
      </c>
      <c r="H1767" s="9">
        <f t="shared" si="23"/>
        <v>42188.229999999981</v>
      </c>
      <c r="I1767">
        <v>70000</v>
      </c>
    </row>
    <row r="1768" spans="1:9" outlineLevel="2" x14ac:dyDescent="0.2">
      <c r="A1768" s="6">
        <v>29932</v>
      </c>
      <c r="B1768" t="s">
        <v>118</v>
      </c>
      <c r="C1768" t="s">
        <v>0</v>
      </c>
      <c r="D1768">
        <v>1800</v>
      </c>
      <c r="E1768" s="2">
        <v>41704</v>
      </c>
      <c r="F1768" s="9">
        <v>1704067</v>
      </c>
      <c r="G1768" s="9">
        <v>1661878.77</v>
      </c>
      <c r="H1768" s="9">
        <f t="shared" si="23"/>
        <v>42188.229999999981</v>
      </c>
      <c r="I1768">
        <v>14000</v>
      </c>
    </row>
    <row r="1769" spans="1:9" outlineLevel="2" x14ac:dyDescent="0.2">
      <c r="A1769" s="6">
        <v>30179</v>
      </c>
      <c r="B1769" t="s">
        <v>118</v>
      </c>
      <c r="C1769" t="s">
        <v>0</v>
      </c>
      <c r="D1769">
        <v>1800</v>
      </c>
      <c r="E1769" s="2">
        <v>41704</v>
      </c>
      <c r="F1769" s="9">
        <v>1704067</v>
      </c>
      <c r="G1769" s="9">
        <v>1661878.77</v>
      </c>
      <c r="H1769" s="9">
        <f t="shared" si="23"/>
        <v>42188.229999999981</v>
      </c>
      <c r="I1769">
        <v>30000</v>
      </c>
    </row>
    <row r="1770" spans="1:9" outlineLevel="2" x14ac:dyDescent="0.2">
      <c r="A1770" s="6">
        <v>30180</v>
      </c>
      <c r="B1770" t="s">
        <v>118</v>
      </c>
      <c r="C1770" t="s">
        <v>0</v>
      </c>
      <c r="D1770">
        <v>1800</v>
      </c>
      <c r="E1770" s="2">
        <v>41704</v>
      </c>
      <c r="F1770" s="9">
        <v>1704067</v>
      </c>
      <c r="G1770" s="9">
        <v>1661878.77</v>
      </c>
      <c r="H1770" s="9">
        <f t="shared" si="23"/>
        <v>42188.229999999981</v>
      </c>
      <c r="I1770">
        <v>210000</v>
      </c>
    </row>
    <row r="1771" spans="1:9" outlineLevel="2" x14ac:dyDescent="0.2">
      <c r="A1771" s="6">
        <v>30181</v>
      </c>
      <c r="B1771" t="s">
        <v>118</v>
      </c>
      <c r="C1771" t="s">
        <v>0</v>
      </c>
      <c r="D1771">
        <v>1800</v>
      </c>
      <c r="E1771" s="2">
        <v>41704</v>
      </c>
      <c r="F1771" s="9">
        <v>1704067</v>
      </c>
      <c r="G1771" s="9">
        <v>1661878.77</v>
      </c>
      <c r="H1771" s="9">
        <f t="shared" si="23"/>
        <v>42188.229999999981</v>
      </c>
      <c r="I1771">
        <v>160200</v>
      </c>
    </row>
    <row r="1772" spans="1:9" outlineLevel="2" x14ac:dyDescent="0.2">
      <c r="A1772" s="6">
        <v>30183</v>
      </c>
      <c r="B1772" t="s">
        <v>118</v>
      </c>
      <c r="C1772" t="s">
        <v>0</v>
      </c>
      <c r="D1772">
        <v>1800</v>
      </c>
      <c r="E1772" s="2">
        <v>41704</v>
      </c>
      <c r="F1772" s="9">
        <v>1704067</v>
      </c>
      <c r="G1772" s="9">
        <v>1661878.77</v>
      </c>
      <c r="H1772" s="9">
        <f t="shared" si="23"/>
        <v>42188.229999999981</v>
      </c>
      <c r="I1772">
        <v>60400</v>
      </c>
    </row>
    <row r="1773" spans="1:9" outlineLevel="2" x14ac:dyDescent="0.2">
      <c r="A1773" s="6">
        <v>30184</v>
      </c>
      <c r="B1773" t="s">
        <v>118</v>
      </c>
      <c r="C1773" t="s">
        <v>0</v>
      </c>
      <c r="D1773">
        <v>1800</v>
      </c>
      <c r="E1773" s="2">
        <v>41704</v>
      </c>
      <c r="F1773" s="9">
        <v>1704067</v>
      </c>
      <c r="G1773" s="9">
        <v>1661878.77</v>
      </c>
      <c r="H1773" s="9">
        <f t="shared" si="23"/>
        <v>42188.229999999981</v>
      </c>
      <c r="I1773">
        <v>60200</v>
      </c>
    </row>
    <row r="1774" spans="1:9" outlineLevel="2" x14ac:dyDescent="0.2">
      <c r="A1774" s="6">
        <v>30185</v>
      </c>
      <c r="B1774" t="s">
        <v>118</v>
      </c>
      <c r="C1774" t="s">
        <v>0</v>
      </c>
      <c r="D1774">
        <v>1800</v>
      </c>
      <c r="E1774" s="2">
        <v>41704</v>
      </c>
      <c r="F1774" s="9">
        <v>1704067</v>
      </c>
      <c r="G1774" s="9">
        <v>1661878.77</v>
      </c>
      <c r="H1774" s="9">
        <f t="shared" si="23"/>
        <v>42188.229999999981</v>
      </c>
      <c r="I1774">
        <v>110000</v>
      </c>
    </row>
    <row r="1775" spans="1:9" outlineLevel="2" x14ac:dyDescent="0.2">
      <c r="A1775" s="6">
        <v>30186</v>
      </c>
      <c r="B1775" t="s">
        <v>118</v>
      </c>
      <c r="C1775" t="s">
        <v>0</v>
      </c>
      <c r="D1775">
        <v>1800</v>
      </c>
      <c r="E1775" s="2">
        <v>41704</v>
      </c>
      <c r="F1775" s="9">
        <v>1704067</v>
      </c>
      <c r="G1775" s="9">
        <v>1661878.77</v>
      </c>
      <c r="H1775" s="9">
        <f t="shared" si="23"/>
        <v>42188.229999999981</v>
      </c>
      <c r="I1775">
        <v>210000</v>
      </c>
    </row>
    <row r="1776" spans="1:9" outlineLevel="2" x14ac:dyDescent="0.2">
      <c r="A1776" s="6">
        <v>30187</v>
      </c>
      <c r="B1776" t="s">
        <v>118</v>
      </c>
      <c r="C1776" t="s">
        <v>0</v>
      </c>
      <c r="D1776">
        <v>1800</v>
      </c>
      <c r="E1776" s="2">
        <v>41704</v>
      </c>
      <c r="F1776" s="9">
        <v>1704067</v>
      </c>
      <c r="G1776" s="9">
        <v>1661878.77</v>
      </c>
      <c r="H1776" s="9">
        <f t="shared" si="23"/>
        <v>42188.229999999981</v>
      </c>
      <c r="I1776">
        <v>170100</v>
      </c>
    </row>
    <row r="1777" spans="1:9" outlineLevel="2" x14ac:dyDescent="0.2">
      <c r="A1777" s="6">
        <v>30188</v>
      </c>
      <c r="B1777" t="s">
        <v>118</v>
      </c>
      <c r="C1777" t="s">
        <v>0</v>
      </c>
      <c r="D1777">
        <v>1800</v>
      </c>
      <c r="E1777" s="2">
        <v>41704</v>
      </c>
      <c r="F1777" s="9">
        <v>1704067</v>
      </c>
      <c r="G1777" s="9">
        <v>1661878.77</v>
      </c>
      <c r="H1777" s="9">
        <f t="shared" si="23"/>
        <v>42188.229999999981</v>
      </c>
      <c r="I1777">
        <v>30100</v>
      </c>
    </row>
    <row r="1778" spans="1:9" outlineLevel="2" x14ac:dyDescent="0.2">
      <c r="A1778" s="6">
        <v>30189</v>
      </c>
      <c r="B1778" t="s">
        <v>118</v>
      </c>
      <c r="C1778" t="s">
        <v>0</v>
      </c>
      <c r="D1778">
        <v>1800</v>
      </c>
      <c r="E1778" s="2">
        <v>41704</v>
      </c>
      <c r="F1778" s="9">
        <v>1704067</v>
      </c>
      <c r="G1778" s="9">
        <v>1661878.77</v>
      </c>
      <c r="H1778" s="9">
        <f t="shared" si="23"/>
        <v>42188.229999999981</v>
      </c>
      <c r="I1778">
        <v>14000</v>
      </c>
    </row>
    <row r="1779" spans="1:9" outlineLevel="2" x14ac:dyDescent="0.2">
      <c r="A1779" s="6">
        <v>30190</v>
      </c>
      <c r="B1779" t="s">
        <v>118</v>
      </c>
      <c r="C1779" t="s">
        <v>0</v>
      </c>
      <c r="D1779">
        <v>1800</v>
      </c>
      <c r="E1779" s="2">
        <v>41704</v>
      </c>
      <c r="F1779" s="9">
        <v>1704067</v>
      </c>
      <c r="G1779" s="9">
        <v>1661878.77</v>
      </c>
      <c r="H1779" s="9">
        <f t="shared" si="23"/>
        <v>42188.229999999981</v>
      </c>
      <c r="I1779">
        <v>60100</v>
      </c>
    </row>
    <row r="1780" spans="1:9" outlineLevel="2" x14ac:dyDescent="0.2">
      <c r="A1780" s="6">
        <v>30191</v>
      </c>
      <c r="B1780" t="s">
        <v>118</v>
      </c>
      <c r="C1780" t="s">
        <v>0</v>
      </c>
      <c r="D1780">
        <v>1800</v>
      </c>
      <c r="E1780" s="2">
        <v>41704</v>
      </c>
      <c r="F1780" s="9">
        <v>1704067</v>
      </c>
      <c r="G1780" s="9">
        <v>1661878.77</v>
      </c>
      <c r="H1780" s="9">
        <f t="shared" si="23"/>
        <v>42188.229999999981</v>
      </c>
      <c r="I1780">
        <v>70300</v>
      </c>
    </row>
    <row r="1781" spans="1:9" outlineLevel="2" x14ac:dyDescent="0.2">
      <c r="A1781" s="6">
        <v>30192</v>
      </c>
      <c r="B1781" t="s">
        <v>118</v>
      </c>
      <c r="C1781" t="s">
        <v>0</v>
      </c>
      <c r="D1781">
        <v>1800</v>
      </c>
      <c r="E1781" s="2">
        <v>41704</v>
      </c>
      <c r="F1781" s="9">
        <v>1704067</v>
      </c>
      <c r="G1781" s="9">
        <v>1661878.77</v>
      </c>
      <c r="H1781" s="9">
        <f t="shared" si="23"/>
        <v>42188.229999999981</v>
      </c>
      <c r="I1781">
        <v>100100</v>
      </c>
    </row>
    <row r="1782" spans="1:9" outlineLevel="2" x14ac:dyDescent="0.2">
      <c r="A1782" s="6">
        <v>30193</v>
      </c>
      <c r="B1782" t="s">
        <v>118</v>
      </c>
      <c r="C1782" t="s">
        <v>0</v>
      </c>
      <c r="D1782">
        <v>1800</v>
      </c>
      <c r="E1782" s="2">
        <v>41704</v>
      </c>
      <c r="F1782" s="9">
        <v>1704067</v>
      </c>
      <c r="G1782" s="9">
        <v>1661878.77</v>
      </c>
      <c r="H1782" s="9">
        <f t="shared" si="23"/>
        <v>42188.229999999981</v>
      </c>
      <c r="I1782">
        <v>140000</v>
      </c>
    </row>
    <row r="1783" spans="1:9" outlineLevel="2" x14ac:dyDescent="0.2">
      <c r="A1783" s="6">
        <v>30194</v>
      </c>
      <c r="B1783" t="s">
        <v>118</v>
      </c>
      <c r="C1783" t="s">
        <v>0</v>
      </c>
      <c r="D1783">
        <v>1800</v>
      </c>
      <c r="E1783" s="2">
        <v>41704</v>
      </c>
      <c r="F1783" s="9">
        <v>1704067</v>
      </c>
      <c r="G1783" s="9">
        <v>1661878.77</v>
      </c>
      <c r="H1783" s="9">
        <f t="shared" si="23"/>
        <v>42188.229999999981</v>
      </c>
      <c r="I1783">
        <v>160200</v>
      </c>
    </row>
    <row r="1784" spans="1:9" outlineLevel="2" x14ac:dyDescent="0.2">
      <c r="A1784" s="6">
        <v>30195</v>
      </c>
      <c r="B1784" t="s">
        <v>118</v>
      </c>
      <c r="C1784" t="s">
        <v>0</v>
      </c>
      <c r="D1784">
        <v>1800</v>
      </c>
      <c r="E1784" s="2">
        <v>41704</v>
      </c>
      <c r="F1784" s="9">
        <v>1704067</v>
      </c>
      <c r="G1784" s="9">
        <v>1661878.77</v>
      </c>
      <c r="H1784" s="9">
        <f t="shared" si="23"/>
        <v>42188.229999999981</v>
      </c>
      <c r="I1784">
        <v>70300</v>
      </c>
    </row>
    <row r="1785" spans="1:9" outlineLevel="2" x14ac:dyDescent="0.2">
      <c r="A1785" s="6">
        <v>30196</v>
      </c>
      <c r="B1785" t="s">
        <v>118</v>
      </c>
      <c r="C1785" t="s">
        <v>0</v>
      </c>
      <c r="D1785">
        <v>1800</v>
      </c>
      <c r="E1785" s="2">
        <v>41704</v>
      </c>
      <c r="F1785" s="9">
        <v>1704067</v>
      </c>
      <c r="G1785" s="9">
        <v>1661878.77</v>
      </c>
      <c r="H1785" s="9">
        <f t="shared" si="23"/>
        <v>42188.229999999981</v>
      </c>
      <c r="I1785">
        <v>130300</v>
      </c>
    </row>
    <row r="1786" spans="1:9" outlineLevel="2" x14ac:dyDescent="0.2">
      <c r="A1786" s="6">
        <v>30197</v>
      </c>
      <c r="B1786" t="s">
        <v>118</v>
      </c>
      <c r="C1786" t="s">
        <v>0</v>
      </c>
      <c r="D1786">
        <v>1800</v>
      </c>
      <c r="E1786" s="2">
        <v>41704</v>
      </c>
      <c r="F1786" s="9">
        <v>1704067</v>
      </c>
      <c r="G1786" s="9">
        <v>1661878.77</v>
      </c>
      <c r="H1786" s="9">
        <f t="shared" si="23"/>
        <v>42188.229999999981</v>
      </c>
      <c r="I1786">
        <v>170100</v>
      </c>
    </row>
    <row r="1787" spans="1:9" outlineLevel="2" x14ac:dyDescent="0.2">
      <c r="A1787" s="6">
        <v>30198</v>
      </c>
      <c r="B1787" t="s">
        <v>118</v>
      </c>
      <c r="C1787" t="s">
        <v>0</v>
      </c>
      <c r="D1787">
        <v>1800</v>
      </c>
      <c r="E1787" s="2">
        <v>41704</v>
      </c>
      <c r="F1787" s="9">
        <v>1704067</v>
      </c>
      <c r="G1787" s="9">
        <v>1661878.77</v>
      </c>
      <c r="H1787" s="9">
        <f t="shared" si="23"/>
        <v>42188.229999999981</v>
      </c>
      <c r="I1787">
        <v>170100</v>
      </c>
    </row>
    <row r="1788" spans="1:9" outlineLevel="2" x14ac:dyDescent="0.2">
      <c r="A1788" s="6">
        <v>30199</v>
      </c>
      <c r="B1788" t="s">
        <v>118</v>
      </c>
      <c r="C1788" t="s">
        <v>0</v>
      </c>
      <c r="D1788">
        <v>1800</v>
      </c>
      <c r="E1788" s="2">
        <v>41704</v>
      </c>
      <c r="F1788" s="9">
        <v>1704067</v>
      </c>
      <c r="G1788" s="9">
        <v>1661878.77</v>
      </c>
      <c r="H1788" s="9">
        <f t="shared" si="23"/>
        <v>42188.229999999981</v>
      </c>
      <c r="I1788">
        <v>12109</v>
      </c>
    </row>
    <row r="1789" spans="1:9" outlineLevel="2" x14ac:dyDescent="0.2">
      <c r="A1789" s="6">
        <v>30200</v>
      </c>
      <c r="B1789" t="s">
        <v>118</v>
      </c>
      <c r="C1789" t="s">
        <v>0</v>
      </c>
      <c r="D1789">
        <v>1800</v>
      </c>
      <c r="E1789" s="2">
        <v>41704</v>
      </c>
      <c r="F1789" s="9">
        <v>1704067</v>
      </c>
      <c r="G1789" s="9">
        <v>1661878.77</v>
      </c>
      <c r="H1789" s="9">
        <f t="shared" si="23"/>
        <v>42188.229999999981</v>
      </c>
      <c r="I1789">
        <v>210100</v>
      </c>
    </row>
    <row r="1790" spans="1:9" outlineLevel="2" x14ac:dyDescent="0.2">
      <c r="A1790" s="6">
        <v>30201</v>
      </c>
      <c r="B1790" t="s">
        <v>118</v>
      </c>
      <c r="C1790" t="s">
        <v>0</v>
      </c>
      <c r="D1790">
        <v>1800</v>
      </c>
      <c r="E1790" s="2">
        <v>41704</v>
      </c>
      <c r="F1790" s="9">
        <v>1704067</v>
      </c>
      <c r="G1790" s="9">
        <v>1661878.77</v>
      </c>
      <c r="H1790" s="9">
        <f t="shared" si="23"/>
        <v>42188.229999999981</v>
      </c>
      <c r="I1790">
        <v>12120</v>
      </c>
    </row>
    <row r="1791" spans="1:9" outlineLevel="2" x14ac:dyDescent="0.2">
      <c r="A1791" s="6">
        <v>30202</v>
      </c>
      <c r="B1791" t="s">
        <v>118</v>
      </c>
      <c r="C1791" t="s">
        <v>0</v>
      </c>
      <c r="D1791">
        <v>1800</v>
      </c>
      <c r="E1791" s="2">
        <v>41704</v>
      </c>
      <c r="F1791" s="9">
        <v>1704067</v>
      </c>
      <c r="G1791" s="9">
        <v>1661878.77</v>
      </c>
      <c r="H1791" s="9">
        <f t="shared" si="23"/>
        <v>42188.229999999981</v>
      </c>
      <c r="I1791">
        <v>30000</v>
      </c>
    </row>
    <row r="1792" spans="1:9" outlineLevel="2" x14ac:dyDescent="0.2">
      <c r="A1792" s="6">
        <v>30203</v>
      </c>
      <c r="B1792" t="s">
        <v>118</v>
      </c>
      <c r="C1792" t="s">
        <v>0</v>
      </c>
      <c r="D1792">
        <v>1800</v>
      </c>
      <c r="E1792" s="2">
        <v>41704</v>
      </c>
      <c r="F1792" s="9">
        <v>1704067</v>
      </c>
      <c r="G1792" s="9">
        <v>1661878.77</v>
      </c>
      <c r="H1792" s="9">
        <f t="shared" si="23"/>
        <v>42188.229999999981</v>
      </c>
      <c r="I1792">
        <v>170100</v>
      </c>
    </row>
    <row r="1793" spans="1:9" outlineLevel="2" x14ac:dyDescent="0.2">
      <c r="A1793" s="6">
        <v>30204</v>
      </c>
      <c r="B1793" t="s">
        <v>118</v>
      </c>
      <c r="C1793" t="s">
        <v>0</v>
      </c>
      <c r="D1793">
        <v>1800</v>
      </c>
      <c r="E1793" s="2">
        <v>41704</v>
      </c>
      <c r="F1793" s="9">
        <v>1704067</v>
      </c>
      <c r="G1793" s="9">
        <v>1661878.77</v>
      </c>
      <c r="H1793" s="9">
        <f t="shared" si="23"/>
        <v>42188.229999999981</v>
      </c>
      <c r="I1793">
        <v>110000</v>
      </c>
    </row>
    <row r="1794" spans="1:9" outlineLevel="2" x14ac:dyDescent="0.2">
      <c r="A1794" s="6">
        <v>30205</v>
      </c>
      <c r="B1794" t="s">
        <v>118</v>
      </c>
      <c r="C1794" t="s">
        <v>0</v>
      </c>
      <c r="D1794">
        <v>1800</v>
      </c>
      <c r="E1794" s="2">
        <v>41704</v>
      </c>
      <c r="F1794" s="9">
        <v>1704067</v>
      </c>
      <c r="G1794" s="9">
        <v>1661878.77</v>
      </c>
      <c r="H1794" s="9">
        <f t="shared" si="23"/>
        <v>42188.229999999981</v>
      </c>
      <c r="I1794">
        <v>40000</v>
      </c>
    </row>
    <row r="1795" spans="1:9" outlineLevel="2" x14ac:dyDescent="0.2">
      <c r="A1795" s="6">
        <v>30733</v>
      </c>
      <c r="B1795" t="s">
        <v>77</v>
      </c>
      <c r="C1795" t="s">
        <v>0</v>
      </c>
      <c r="D1795">
        <v>1800</v>
      </c>
      <c r="E1795" s="2">
        <v>41704</v>
      </c>
      <c r="F1795" s="9">
        <v>2114632</v>
      </c>
      <c r="G1795" s="9">
        <v>2062279.21</v>
      </c>
      <c r="H1795" s="9">
        <f t="shared" si="23"/>
        <v>52352.790000000037</v>
      </c>
      <c r="I1795">
        <v>12119</v>
      </c>
    </row>
    <row r="1796" spans="1:9" outlineLevel="2" x14ac:dyDescent="0.2">
      <c r="A1796" s="6">
        <v>30734</v>
      </c>
      <c r="B1796" t="s">
        <v>77</v>
      </c>
      <c r="C1796" t="s">
        <v>0</v>
      </c>
      <c r="D1796">
        <v>1800</v>
      </c>
      <c r="E1796" s="2">
        <v>41704</v>
      </c>
      <c r="F1796" s="9">
        <v>2114632</v>
      </c>
      <c r="G1796" s="9">
        <v>2062279.21</v>
      </c>
      <c r="H1796" s="9">
        <f t="shared" si="23"/>
        <v>52352.790000000037</v>
      </c>
      <c r="I1796">
        <v>150000</v>
      </c>
    </row>
    <row r="1797" spans="1:9" outlineLevel="2" x14ac:dyDescent="0.2">
      <c r="A1797" s="6">
        <v>30735</v>
      </c>
      <c r="B1797" t="s">
        <v>77</v>
      </c>
      <c r="C1797" t="s">
        <v>0</v>
      </c>
      <c r="D1797">
        <v>1800</v>
      </c>
      <c r="E1797" s="2">
        <v>41704</v>
      </c>
      <c r="F1797" s="9">
        <v>2114632</v>
      </c>
      <c r="G1797" s="9">
        <v>2062279.21</v>
      </c>
      <c r="H1797" s="9">
        <f t="shared" si="23"/>
        <v>52352.790000000037</v>
      </c>
      <c r="I1797">
        <v>170100</v>
      </c>
    </row>
    <row r="1798" spans="1:9" outlineLevel="2" x14ac:dyDescent="0.2">
      <c r="A1798" s="6">
        <v>30736</v>
      </c>
      <c r="B1798" t="s">
        <v>77</v>
      </c>
      <c r="C1798" t="s">
        <v>0</v>
      </c>
      <c r="D1798">
        <v>1800</v>
      </c>
      <c r="E1798" s="2">
        <v>41704</v>
      </c>
      <c r="F1798" s="9">
        <v>2114632</v>
      </c>
      <c r="G1798" s="9">
        <v>2062279.21</v>
      </c>
      <c r="H1798" s="9">
        <f t="shared" si="23"/>
        <v>52352.790000000037</v>
      </c>
      <c r="I1798">
        <v>150000</v>
      </c>
    </row>
    <row r="1799" spans="1:9" outlineLevel="2" x14ac:dyDescent="0.2">
      <c r="A1799" s="6">
        <v>30738</v>
      </c>
      <c r="B1799" t="s">
        <v>77</v>
      </c>
      <c r="C1799" t="s">
        <v>0</v>
      </c>
      <c r="D1799">
        <v>1800</v>
      </c>
      <c r="E1799" s="2">
        <v>41704</v>
      </c>
      <c r="F1799" s="9">
        <v>2114632</v>
      </c>
      <c r="G1799" s="9">
        <v>2062279.21</v>
      </c>
      <c r="H1799" s="9">
        <f t="shared" si="23"/>
        <v>52352.790000000037</v>
      </c>
      <c r="I1799">
        <v>130300</v>
      </c>
    </row>
    <row r="1800" spans="1:9" outlineLevel="2" x14ac:dyDescent="0.2">
      <c r="A1800" s="6">
        <v>30739</v>
      </c>
      <c r="B1800" t="s">
        <v>77</v>
      </c>
      <c r="C1800" t="s">
        <v>0</v>
      </c>
      <c r="D1800">
        <v>1800</v>
      </c>
      <c r="E1800" s="2">
        <v>41704</v>
      </c>
      <c r="F1800" s="9">
        <v>2114632</v>
      </c>
      <c r="G1800" s="9">
        <v>2062279.21</v>
      </c>
      <c r="H1800" s="9">
        <f t="shared" si="23"/>
        <v>52352.790000000037</v>
      </c>
      <c r="I1800">
        <v>80000</v>
      </c>
    </row>
    <row r="1801" spans="1:9" outlineLevel="2" x14ac:dyDescent="0.2">
      <c r="A1801" s="6">
        <v>30740</v>
      </c>
      <c r="B1801" t="s">
        <v>77</v>
      </c>
      <c r="C1801" t="s">
        <v>0</v>
      </c>
      <c r="D1801">
        <v>1800</v>
      </c>
      <c r="E1801" s="2">
        <v>41704</v>
      </c>
      <c r="F1801" s="9">
        <v>2114632</v>
      </c>
      <c r="G1801" s="9">
        <v>2062279.21</v>
      </c>
      <c r="H1801" s="9">
        <f t="shared" si="23"/>
        <v>52352.790000000037</v>
      </c>
      <c r="I1801">
        <v>60000</v>
      </c>
    </row>
    <row r="1802" spans="1:9" outlineLevel="2" x14ac:dyDescent="0.2">
      <c r="A1802" s="6">
        <v>30741</v>
      </c>
      <c r="B1802" t="s">
        <v>77</v>
      </c>
      <c r="C1802" t="s">
        <v>0</v>
      </c>
      <c r="D1802">
        <v>1800</v>
      </c>
      <c r="E1802" s="2">
        <v>41704</v>
      </c>
      <c r="F1802" s="9">
        <v>2114632</v>
      </c>
      <c r="G1802" s="9">
        <v>2062279.21</v>
      </c>
      <c r="H1802" s="9">
        <f t="shared" si="23"/>
        <v>52352.790000000037</v>
      </c>
      <c r="I1802">
        <v>12112</v>
      </c>
    </row>
    <row r="1803" spans="1:9" outlineLevel="2" x14ac:dyDescent="0.2">
      <c r="A1803" s="6">
        <v>30742</v>
      </c>
      <c r="B1803" t="s">
        <v>77</v>
      </c>
      <c r="C1803" t="s">
        <v>0</v>
      </c>
      <c r="D1803">
        <v>1800</v>
      </c>
      <c r="E1803" s="2">
        <v>41704</v>
      </c>
      <c r="F1803" s="9">
        <v>2114632</v>
      </c>
      <c r="G1803" s="9">
        <v>2062279.21</v>
      </c>
      <c r="H1803" s="9">
        <f t="shared" si="23"/>
        <v>52352.790000000037</v>
      </c>
      <c r="I1803">
        <v>150000</v>
      </c>
    </row>
    <row r="1804" spans="1:9" outlineLevel="2" x14ac:dyDescent="0.2">
      <c r="A1804" s="6">
        <v>30743</v>
      </c>
      <c r="B1804" t="s">
        <v>77</v>
      </c>
      <c r="C1804" t="s">
        <v>0</v>
      </c>
      <c r="D1804">
        <v>1800</v>
      </c>
      <c r="E1804" s="2">
        <v>41704</v>
      </c>
      <c r="F1804" s="9">
        <v>2114632</v>
      </c>
      <c r="G1804" s="9">
        <v>2062279.21</v>
      </c>
      <c r="H1804" s="9">
        <f t="shared" si="23"/>
        <v>52352.790000000037</v>
      </c>
      <c r="I1804">
        <v>160100</v>
      </c>
    </row>
    <row r="1805" spans="1:9" outlineLevel="2" x14ac:dyDescent="0.2">
      <c r="A1805" s="6">
        <v>30744</v>
      </c>
      <c r="B1805" t="s">
        <v>77</v>
      </c>
      <c r="C1805" t="s">
        <v>0</v>
      </c>
      <c r="D1805">
        <v>1800</v>
      </c>
      <c r="E1805" s="2">
        <v>41704</v>
      </c>
      <c r="F1805" s="9">
        <v>2114632</v>
      </c>
      <c r="G1805" s="9">
        <v>2062279.21</v>
      </c>
      <c r="H1805" s="9">
        <f t="shared" si="23"/>
        <v>52352.790000000037</v>
      </c>
      <c r="I1805">
        <v>220000</v>
      </c>
    </row>
    <row r="1806" spans="1:9" outlineLevel="2" x14ac:dyDescent="0.2">
      <c r="A1806" s="6">
        <v>30745</v>
      </c>
      <c r="B1806" t="s">
        <v>77</v>
      </c>
      <c r="C1806" t="s">
        <v>0</v>
      </c>
      <c r="D1806">
        <v>1800</v>
      </c>
      <c r="E1806" s="2">
        <v>41704</v>
      </c>
      <c r="F1806" s="9">
        <v>2114632</v>
      </c>
      <c r="G1806" s="9">
        <v>2062279.21</v>
      </c>
      <c r="H1806" s="9">
        <f t="shared" si="23"/>
        <v>52352.790000000037</v>
      </c>
      <c r="I1806">
        <v>100000</v>
      </c>
    </row>
    <row r="1807" spans="1:9" outlineLevel="2" x14ac:dyDescent="0.2">
      <c r="A1807" s="6">
        <v>30746</v>
      </c>
      <c r="B1807" t="s">
        <v>77</v>
      </c>
      <c r="C1807" t="s">
        <v>0</v>
      </c>
      <c r="D1807">
        <v>1800</v>
      </c>
      <c r="E1807" s="2">
        <v>41704</v>
      </c>
      <c r="F1807" s="9">
        <v>2114632</v>
      </c>
      <c r="G1807" s="9">
        <v>2062279.21</v>
      </c>
      <c r="H1807" s="9">
        <f t="shared" si="23"/>
        <v>52352.790000000037</v>
      </c>
      <c r="I1807">
        <v>12000</v>
      </c>
    </row>
    <row r="1808" spans="1:9" outlineLevel="2" x14ac:dyDescent="0.2">
      <c r="A1808" s="6">
        <v>30747</v>
      </c>
      <c r="B1808" t="s">
        <v>77</v>
      </c>
      <c r="C1808" t="s">
        <v>0</v>
      </c>
      <c r="D1808">
        <v>1800</v>
      </c>
      <c r="E1808" s="2">
        <v>41704</v>
      </c>
      <c r="F1808" s="9">
        <v>2114632</v>
      </c>
      <c r="G1808" s="9">
        <v>2062279.21</v>
      </c>
      <c r="H1808" s="9">
        <f t="shared" si="23"/>
        <v>52352.790000000037</v>
      </c>
      <c r="I1808">
        <v>170100</v>
      </c>
    </row>
    <row r="1809" spans="1:9" outlineLevel="2" x14ac:dyDescent="0.2">
      <c r="A1809" s="6">
        <v>30748</v>
      </c>
      <c r="B1809" t="s">
        <v>77</v>
      </c>
      <c r="C1809" t="s">
        <v>0</v>
      </c>
      <c r="D1809">
        <v>1800</v>
      </c>
      <c r="E1809" s="2">
        <v>41704</v>
      </c>
      <c r="F1809" s="9">
        <v>2114632</v>
      </c>
      <c r="G1809" s="9">
        <v>2062279.21</v>
      </c>
      <c r="H1809" s="9">
        <f t="shared" si="23"/>
        <v>52352.790000000037</v>
      </c>
      <c r="I1809">
        <v>15000</v>
      </c>
    </row>
    <row r="1810" spans="1:9" outlineLevel="2" x14ac:dyDescent="0.2">
      <c r="A1810" s="6">
        <v>30749</v>
      </c>
      <c r="B1810" t="s">
        <v>77</v>
      </c>
      <c r="C1810" t="s">
        <v>0</v>
      </c>
      <c r="D1810">
        <v>1800</v>
      </c>
      <c r="E1810" s="2">
        <v>41704</v>
      </c>
      <c r="F1810" s="9">
        <v>2114632</v>
      </c>
      <c r="G1810" s="9">
        <v>2062279.21</v>
      </c>
      <c r="H1810" s="9">
        <f t="shared" si="23"/>
        <v>52352.790000000037</v>
      </c>
      <c r="I1810">
        <v>190000</v>
      </c>
    </row>
    <row r="1811" spans="1:9" outlineLevel="1" x14ac:dyDescent="0.2">
      <c r="C1811" s="11" t="s">
        <v>388</v>
      </c>
      <c r="F1811" s="9">
        <f>SUBTOTAL(9,F1765:F1810)</f>
        <v>84956122</v>
      </c>
      <c r="G1811" s="9"/>
      <c r="H1811" s="9"/>
    </row>
    <row r="1812" spans="1:9" outlineLevel="2" x14ac:dyDescent="0.2">
      <c r="A1812" s="6">
        <v>419162</v>
      </c>
      <c r="B1812" t="s">
        <v>22</v>
      </c>
      <c r="C1812" t="s">
        <v>407</v>
      </c>
      <c r="E1812" s="2">
        <v>40338</v>
      </c>
      <c r="F1812" s="9">
        <v>114828.34</v>
      </c>
      <c r="G1812" s="9">
        <v>0</v>
      </c>
      <c r="H1812" s="9">
        <f t="shared" ref="H1812:H1881" si="24">F1812-G1812</f>
        <v>114828.34</v>
      </c>
      <c r="I1812">
        <v>150000</v>
      </c>
    </row>
    <row r="1813" spans="1:9" outlineLevel="1" x14ac:dyDescent="0.2">
      <c r="C1813" s="11" t="s">
        <v>493</v>
      </c>
      <c r="F1813" s="9">
        <f>SUBTOTAL(9,F1812:F1812)</f>
        <v>114828.34</v>
      </c>
      <c r="G1813" s="9"/>
      <c r="H1813" s="9"/>
    </row>
    <row r="1814" spans="1:9" outlineLevel="2" x14ac:dyDescent="0.2">
      <c r="A1814" s="6">
        <v>23952</v>
      </c>
      <c r="B1814" t="s">
        <v>78</v>
      </c>
      <c r="C1814" t="s">
        <v>398</v>
      </c>
      <c r="E1814" s="2">
        <v>38895</v>
      </c>
      <c r="F1814" s="9">
        <v>1196076</v>
      </c>
      <c r="G1814" s="9">
        <v>0</v>
      </c>
      <c r="H1814" s="9">
        <f t="shared" si="24"/>
        <v>1196076</v>
      </c>
      <c r="I1814">
        <v>11000</v>
      </c>
    </row>
    <row r="1815" spans="1:9" outlineLevel="2" x14ac:dyDescent="0.2">
      <c r="A1815" s="6">
        <v>25407</v>
      </c>
      <c r="B1815" t="s">
        <v>77</v>
      </c>
      <c r="C1815" t="s">
        <v>398</v>
      </c>
      <c r="E1815" s="2">
        <v>40305</v>
      </c>
      <c r="F1815" s="9">
        <v>352000</v>
      </c>
      <c r="G1815" s="9">
        <v>0</v>
      </c>
      <c r="H1815" s="9">
        <f t="shared" si="24"/>
        <v>352000</v>
      </c>
      <c r="I1815">
        <v>13000</v>
      </c>
    </row>
    <row r="1816" spans="1:9" outlineLevel="2" x14ac:dyDescent="0.2">
      <c r="A1816" s="6">
        <v>25410</v>
      </c>
      <c r="B1816" t="s">
        <v>77</v>
      </c>
      <c r="C1816" t="s">
        <v>398</v>
      </c>
      <c r="E1816" s="2">
        <v>40305</v>
      </c>
      <c r="F1816" s="9">
        <v>352000</v>
      </c>
      <c r="G1816" s="9">
        <v>0</v>
      </c>
      <c r="H1816" s="9">
        <f t="shared" si="24"/>
        <v>352000</v>
      </c>
      <c r="I1816">
        <v>170100</v>
      </c>
    </row>
    <row r="1817" spans="1:9" outlineLevel="2" x14ac:dyDescent="0.2">
      <c r="A1817" s="6">
        <v>25412</v>
      </c>
      <c r="B1817" t="s">
        <v>77</v>
      </c>
      <c r="C1817" t="s">
        <v>398</v>
      </c>
      <c r="E1817" s="2">
        <v>40305</v>
      </c>
      <c r="F1817" s="9">
        <v>352000</v>
      </c>
      <c r="G1817" s="9">
        <v>0</v>
      </c>
      <c r="H1817" s="9">
        <f t="shared" si="24"/>
        <v>352000</v>
      </c>
      <c r="I1817">
        <v>40000</v>
      </c>
    </row>
    <row r="1818" spans="1:9" outlineLevel="1" x14ac:dyDescent="0.2">
      <c r="C1818" s="11" t="s">
        <v>486</v>
      </c>
      <c r="F1818" s="9">
        <f>SUBTOTAL(9,F1814:F1817)</f>
        <v>2252076</v>
      </c>
      <c r="G1818" s="9"/>
      <c r="H1818" s="9"/>
    </row>
    <row r="1819" spans="1:9" outlineLevel="2" x14ac:dyDescent="0.2">
      <c r="A1819" s="6">
        <v>15007</v>
      </c>
      <c r="B1819" t="s">
        <v>324</v>
      </c>
      <c r="C1819" t="s">
        <v>402</v>
      </c>
      <c r="E1819" s="2">
        <v>34659</v>
      </c>
      <c r="F1819" s="9">
        <v>1448755.87</v>
      </c>
      <c r="G1819" s="9">
        <v>0</v>
      </c>
      <c r="H1819" s="9">
        <f t="shared" si="24"/>
        <v>1448755.87</v>
      </c>
      <c r="I1819">
        <v>150000</v>
      </c>
    </row>
    <row r="1820" spans="1:9" outlineLevel="1" x14ac:dyDescent="0.2">
      <c r="C1820" s="11" t="s">
        <v>489</v>
      </c>
      <c r="F1820" s="9">
        <f>SUBTOTAL(9,F1819:F1819)</f>
        <v>1448755.87</v>
      </c>
      <c r="G1820" s="9"/>
      <c r="H1820" s="9"/>
    </row>
    <row r="1821" spans="1:9" outlineLevel="2" x14ac:dyDescent="0.2">
      <c r="A1821" s="6">
        <v>19192</v>
      </c>
      <c r="B1821" t="s">
        <v>330</v>
      </c>
      <c r="C1821" t="s">
        <v>403</v>
      </c>
      <c r="E1821" s="2">
        <v>35404</v>
      </c>
      <c r="F1821" s="9">
        <v>168901.85</v>
      </c>
      <c r="G1821" s="9">
        <v>0</v>
      </c>
      <c r="H1821" s="9">
        <f t="shared" si="24"/>
        <v>168901.85</v>
      </c>
      <c r="I1821">
        <v>150000</v>
      </c>
    </row>
    <row r="1822" spans="1:9" outlineLevel="1" x14ac:dyDescent="0.2">
      <c r="C1822" s="11" t="s">
        <v>490</v>
      </c>
      <c r="F1822" s="9">
        <f>SUBTOTAL(9,F1821:F1821)</f>
        <v>168901.85</v>
      </c>
      <c r="G1822" s="9"/>
      <c r="H1822" s="9"/>
    </row>
    <row r="1823" spans="1:9" outlineLevel="2" x14ac:dyDescent="0.2">
      <c r="A1823" s="6">
        <v>30213</v>
      </c>
      <c r="B1823" t="s">
        <v>118</v>
      </c>
      <c r="C1823" t="s">
        <v>0</v>
      </c>
      <c r="D1823">
        <v>1800</v>
      </c>
      <c r="E1823" s="2">
        <v>41704</v>
      </c>
      <c r="F1823" s="9">
        <v>1704067</v>
      </c>
      <c r="G1823" s="9">
        <v>1661878.77</v>
      </c>
      <c r="H1823" s="9">
        <f t="shared" si="24"/>
        <v>42188.229999999981</v>
      </c>
      <c r="I1823">
        <v>150000</v>
      </c>
    </row>
    <row r="1824" spans="1:9" outlineLevel="2" x14ac:dyDescent="0.2">
      <c r="A1824" s="6">
        <v>30214</v>
      </c>
      <c r="B1824" t="s">
        <v>118</v>
      </c>
      <c r="C1824" t="s">
        <v>0</v>
      </c>
      <c r="D1824">
        <v>1800</v>
      </c>
      <c r="E1824" s="2">
        <v>41704</v>
      </c>
      <c r="F1824" s="9">
        <v>1704067</v>
      </c>
      <c r="G1824" s="9">
        <v>1661878.77</v>
      </c>
      <c r="H1824" s="9">
        <f t="shared" si="24"/>
        <v>42188.229999999981</v>
      </c>
      <c r="I1824">
        <v>160300</v>
      </c>
    </row>
    <row r="1825" spans="1:9" outlineLevel="2" x14ac:dyDescent="0.2">
      <c r="A1825" s="6">
        <v>30215</v>
      </c>
      <c r="B1825" t="s">
        <v>118</v>
      </c>
      <c r="C1825" t="s">
        <v>0</v>
      </c>
      <c r="D1825">
        <v>1800</v>
      </c>
      <c r="E1825" s="2">
        <v>41704</v>
      </c>
      <c r="F1825" s="9">
        <v>1704067</v>
      </c>
      <c r="G1825" s="9">
        <v>1661878.77</v>
      </c>
      <c r="H1825" s="9">
        <f t="shared" si="24"/>
        <v>42188.229999999981</v>
      </c>
      <c r="I1825">
        <v>170100</v>
      </c>
    </row>
    <row r="1826" spans="1:9" outlineLevel="2" x14ac:dyDescent="0.2">
      <c r="A1826" s="6">
        <v>30216</v>
      </c>
      <c r="B1826" t="s">
        <v>118</v>
      </c>
      <c r="C1826" t="s">
        <v>0</v>
      </c>
      <c r="D1826">
        <v>1800</v>
      </c>
      <c r="E1826" s="2">
        <v>41704</v>
      </c>
      <c r="F1826" s="9">
        <v>1704067</v>
      </c>
      <c r="G1826" s="9">
        <v>1661878.77</v>
      </c>
      <c r="H1826" s="9">
        <f t="shared" si="24"/>
        <v>42188.229999999981</v>
      </c>
      <c r="I1826">
        <v>140000</v>
      </c>
    </row>
    <row r="1827" spans="1:9" outlineLevel="1" x14ac:dyDescent="0.2">
      <c r="C1827" s="11" t="s">
        <v>388</v>
      </c>
      <c r="F1827" s="9">
        <f>SUBTOTAL(9,F1823:F1826)</f>
        <v>6816268</v>
      </c>
      <c r="G1827" s="9"/>
      <c r="H1827" s="9"/>
    </row>
    <row r="1828" spans="1:9" outlineLevel="2" x14ac:dyDescent="0.2">
      <c r="A1828" s="6">
        <v>419703</v>
      </c>
      <c r="B1828" t="s">
        <v>9</v>
      </c>
      <c r="C1828" t="s">
        <v>8</v>
      </c>
      <c r="D1828">
        <v>5929</v>
      </c>
      <c r="E1828" s="2">
        <v>38514</v>
      </c>
      <c r="F1828" s="9">
        <v>13800000</v>
      </c>
      <c r="G1828" s="9">
        <v>12193995.67</v>
      </c>
      <c r="H1828" s="9">
        <f t="shared" si="24"/>
        <v>1606004.33</v>
      </c>
      <c r="I1828">
        <v>40000</v>
      </c>
    </row>
    <row r="1829" spans="1:9" outlineLevel="1" x14ac:dyDescent="0.2">
      <c r="C1829" s="11" t="s">
        <v>393</v>
      </c>
      <c r="F1829" s="9">
        <f>SUBTOTAL(9,F1828:F1828)</f>
        <v>13800000</v>
      </c>
      <c r="G1829" s="9"/>
      <c r="H1829" s="9"/>
    </row>
    <row r="1830" spans="1:9" outlineLevel="2" x14ac:dyDescent="0.2">
      <c r="A1830" s="6">
        <v>30857</v>
      </c>
      <c r="B1830" t="s">
        <v>77</v>
      </c>
      <c r="C1830" t="s">
        <v>0</v>
      </c>
      <c r="D1830">
        <v>1800</v>
      </c>
      <c r="E1830" s="2">
        <v>41704</v>
      </c>
      <c r="F1830" s="9">
        <v>2114632</v>
      </c>
      <c r="G1830" s="9">
        <v>2062279.21</v>
      </c>
      <c r="H1830" s="9">
        <f t="shared" si="24"/>
        <v>52352.790000000037</v>
      </c>
      <c r="I1830">
        <v>100000</v>
      </c>
    </row>
    <row r="1831" spans="1:9" outlineLevel="2" x14ac:dyDescent="0.2">
      <c r="A1831" s="6">
        <v>30859</v>
      </c>
      <c r="B1831" t="s">
        <v>77</v>
      </c>
      <c r="C1831" t="s">
        <v>0</v>
      </c>
      <c r="D1831">
        <v>1800</v>
      </c>
      <c r="E1831" s="2">
        <v>41704</v>
      </c>
      <c r="F1831" s="9">
        <v>2114632</v>
      </c>
      <c r="G1831" s="9">
        <v>2062279.21</v>
      </c>
      <c r="H1831" s="9">
        <f t="shared" si="24"/>
        <v>52352.790000000037</v>
      </c>
      <c r="I1831">
        <v>100000</v>
      </c>
    </row>
    <row r="1832" spans="1:9" outlineLevel="2" x14ac:dyDescent="0.2">
      <c r="A1832" s="6">
        <v>30860</v>
      </c>
      <c r="B1832" t="s">
        <v>77</v>
      </c>
      <c r="C1832" t="s">
        <v>0</v>
      </c>
      <c r="D1832">
        <v>1800</v>
      </c>
      <c r="E1832" s="2">
        <v>41704</v>
      </c>
      <c r="F1832" s="9">
        <v>2114632</v>
      </c>
      <c r="G1832" s="9">
        <v>2062279.21</v>
      </c>
      <c r="H1832" s="9">
        <f t="shared" si="24"/>
        <v>52352.790000000037</v>
      </c>
      <c r="I1832">
        <v>12105</v>
      </c>
    </row>
    <row r="1833" spans="1:9" outlineLevel="2" x14ac:dyDescent="0.2">
      <c r="A1833" s="6">
        <v>30024</v>
      </c>
      <c r="B1833" t="s">
        <v>118</v>
      </c>
      <c r="C1833" t="s">
        <v>0</v>
      </c>
      <c r="D1833">
        <v>1800</v>
      </c>
      <c r="E1833" s="2">
        <v>41704</v>
      </c>
      <c r="F1833" s="9">
        <v>1704067</v>
      </c>
      <c r="G1833" s="9">
        <v>1661878.77</v>
      </c>
      <c r="H1833" s="9">
        <f t="shared" si="24"/>
        <v>42188.229999999981</v>
      </c>
      <c r="I1833">
        <v>12112</v>
      </c>
    </row>
    <row r="1834" spans="1:9" outlineLevel="2" x14ac:dyDescent="0.2">
      <c r="A1834" s="6">
        <v>30025</v>
      </c>
      <c r="B1834" t="s">
        <v>118</v>
      </c>
      <c r="C1834" t="s">
        <v>0</v>
      </c>
      <c r="D1834">
        <v>1800</v>
      </c>
      <c r="E1834" s="2">
        <v>41704</v>
      </c>
      <c r="F1834" s="9">
        <v>1704067</v>
      </c>
      <c r="G1834" s="9">
        <v>1661878.77</v>
      </c>
      <c r="H1834" s="9">
        <f t="shared" si="24"/>
        <v>42188.229999999981</v>
      </c>
      <c r="I1834">
        <v>12102</v>
      </c>
    </row>
    <row r="1835" spans="1:9" outlineLevel="2" x14ac:dyDescent="0.2">
      <c r="A1835" s="6">
        <v>30026</v>
      </c>
      <c r="B1835" t="s">
        <v>118</v>
      </c>
      <c r="C1835" t="s">
        <v>0</v>
      </c>
      <c r="D1835">
        <v>1800</v>
      </c>
      <c r="E1835" s="2">
        <v>41704</v>
      </c>
      <c r="F1835" s="9">
        <v>1704067</v>
      </c>
      <c r="G1835" s="9">
        <v>1661878.77</v>
      </c>
      <c r="H1835" s="9">
        <f t="shared" si="24"/>
        <v>42188.229999999981</v>
      </c>
      <c r="I1835">
        <v>130200</v>
      </c>
    </row>
    <row r="1836" spans="1:9" outlineLevel="2" x14ac:dyDescent="0.2">
      <c r="A1836" s="6">
        <v>30027</v>
      </c>
      <c r="B1836" t="s">
        <v>118</v>
      </c>
      <c r="C1836" t="s">
        <v>0</v>
      </c>
      <c r="D1836">
        <v>1800</v>
      </c>
      <c r="E1836" s="2">
        <v>41704</v>
      </c>
      <c r="F1836" s="9">
        <v>1704067</v>
      </c>
      <c r="G1836" s="9">
        <v>1661878.77</v>
      </c>
      <c r="H1836" s="9">
        <f t="shared" si="24"/>
        <v>42188.229999999981</v>
      </c>
      <c r="I1836">
        <v>12107</v>
      </c>
    </row>
    <row r="1837" spans="1:9" outlineLevel="2" x14ac:dyDescent="0.2">
      <c r="A1837" s="6">
        <v>30028</v>
      </c>
      <c r="B1837" t="s">
        <v>118</v>
      </c>
      <c r="C1837" t="s">
        <v>0</v>
      </c>
      <c r="D1837">
        <v>1800</v>
      </c>
      <c r="E1837" s="2">
        <v>41704</v>
      </c>
      <c r="F1837" s="9">
        <v>1704067</v>
      </c>
      <c r="G1837" s="9">
        <v>1661878.77</v>
      </c>
      <c r="H1837" s="9">
        <f t="shared" si="24"/>
        <v>42188.229999999981</v>
      </c>
      <c r="I1837">
        <v>60200</v>
      </c>
    </row>
    <row r="1838" spans="1:9" outlineLevel="2" x14ac:dyDescent="0.2">
      <c r="A1838" s="6">
        <v>30029</v>
      </c>
      <c r="B1838" t="s">
        <v>118</v>
      </c>
      <c r="C1838" t="s">
        <v>0</v>
      </c>
      <c r="D1838">
        <v>1800</v>
      </c>
      <c r="E1838" s="2">
        <v>41704</v>
      </c>
      <c r="F1838" s="9">
        <v>1704067</v>
      </c>
      <c r="G1838" s="9">
        <v>1661878.77</v>
      </c>
      <c r="H1838" s="9">
        <f t="shared" si="24"/>
        <v>42188.229999999981</v>
      </c>
      <c r="I1838">
        <v>210000</v>
      </c>
    </row>
    <row r="1839" spans="1:9" outlineLevel="2" x14ac:dyDescent="0.2">
      <c r="A1839" s="6">
        <v>30030</v>
      </c>
      <c r="B1839" t="s">
        <v>118</v>
      </c>
      <c r="C1839" t="s">
        <v>0</v>
      </c>
      <c r="D1839">
        <v>1800</v>
      </c>
      <c r="E1839" s="2">
        <v>41704</v>
      </c>
      <c r="F1839" s="9">
        <v>1704067</v>
      </c>
      <c r="G1839" s="9">
        <v>1661878.77</v>
      </c>
      <c r="H1839" s="9">
        <f t="shared" si="24"/>
        <v>42188.229999999981</v>
      </c>
      <c r="I1839">
        <v>70200</v>
      </c>
    </row>
    <row r="1840" spans="1:9" outlineLevel="2" x14ac:dyDescent="0.2">
      <c r="A1840" s="6">
        <v>30031</v>
      </c>
      <c r="B1840" t="s">
        <v>118</v>
      </c>
      <c r="C1840" t="s">
        <v>0</v>
      </c>
      <c r="D1840">
        <v>1800</v>
      </c>
      <c r="E1840" s="2">
        <v>41704</v>
      </c>
      <c r="F1840" s="9">
        <v>1704067</v>
      </c>
      <c r="G1840" s="9">
        <v>1661878.77</v>
      </c>
      <c r="H1840" s="9">
        <f t="shared" si="24"/>
        <v>42188.229999999981</v>
      </c>
      <c r="I1840">
        <v>12120</v>
      </c>
    </row>
    <row r="1841" spans="1:9" outlineLevel="2" x14ac:dyDescent="0.2">
      <c r="A1841" s="6">
        <v>30032</v>
      </c>
      <c r="B1841" t="s">
        <v>118</v>
      </c>
      <c r="C1841" t="s">
        <v>0</v>
      </c>
      <c r="D1841">
        <v>1800</v>
      </c>
      <c r="E1841" s="2">
        <v>41704</v>
      </c>
      <c r="F1841" s="9">
        <v>1704067</v>
      </c>
      <c r="G1841" s="9">
        <v>1661878.77</v>
      </c>
      <c r="H1841" s="9">
        <f t="shared" si="24"/>
        <v>42188.229999999981</v>
      </c>
      <c r="I1841">
        <v>70200</v>
      </c>
    </row>
    <row r="1842" spans="1:9" outlineLevel="2" x14ac:dyDescent="0.2">
      <c r="A1842" s="6">
        <v>30033</v>
      </c>
      <c r="B1842" t="s">
        <v>118</v>
      </c>
      <c r="C1842" t="s">
        <v>0</v>
      </c>
      <c r="D1842">
        <v>1800</v>
      </c>
      <c r="E1842" s="2">
        <v>41704</v>
      </c>
      <c r="F1842" s="9">
        <v>1704067</v>
      </c>
      <c r="G1842" s="9">
        <v>1661878.77</v>
      </c>
      <c r="H1842" s="9">
        <f t="shared" si="24"/>
        <v>42188.229999999981</v>
      </c>
      <c r="I1842">
        <v>12107</v>
      </c>
    </row>
    <row r="1843" spans="1:9" outlineLevel="2" x14ac:dyDescent="0.2">
      <c r="A1843" s="6">
        <v>30206</v>
      </c>
      <c r="B1843" t="s">
        <v>118</v>
      </c>
      <c r="C1843" t="s">
        <v>0</v>
      </c>
      <c r="D1843">
        <v>1800</v>
      </c>
      <c r="E1843" s="2">
        <v>41704</v>
      </c>
      <c r="F1843" s="9">
        <v>1704067</v>
      </c>
      <c r="G1843" s="9">
        <v>1661878.77</v>
      </c>
      <c r="H1843" s="9">
        <f t="shared" si="24"/>
        <v>42188.229999999981</v>
      </c>
      <c r="I1843">
        <v>18000</v>
      </c>
    </row>
    <row r="1844" spans="1:9" outlineLevel="2" x14ac:dyDescent="0.2">
      <c r="A1844" s="6">
        <v>30574</v>
      </c>
      <c r="B1844" t="s">
        <v>118</v>
      </c>
      <c r="C1844" t="s">
        <v>0</v>
      </c>
      <c r="D1844">
        <v>1800</v>
      </c>
      <c r="E1844" s="2">
        <v>41704</v>
      </c>
      <c r="F1844" s="9">
        <v>1704067</v>
      </c>
      <c r="G1844" s="9">
        <v>1661878.77</v>
      </c>
      <c r="H1844" s="9">
        <f t="shared" si="24"/>
        <v>42188.229999999981</v>
      </c>
      <c r="I1844">
        <v>110000</v>
      </c>
    </row>
    <row r="1845" spans="1:9" outlineLevel="2" x14ac:dyDescent="0.2">
      <c r="A1845" s="6">
        <v>30575</v>
      </c>
      <c r="B1845" t="s">
        <v>118</v>
      </c>
      <c r="C1845" t="s">
        <v>0</v>
      </c>
      <c r="D1845">
        <v>1800</v>
      </c>
      <c r="E1845" s="2">
        <v>41704</v>
      </c>
      <c r="F1845" s="9">
        <v>1704067</v>
      </c>
      <c r="G1845" s="9">
        <v>1661878.77</v>
      </c>
      <c r="H1845" s="9">
        <f t="shared" si="24"/>
        <v>42188.229999999981</v>
      </c>
      <c r="I1845">
        <v>70400</v>
      </c>
    </row>
    <row r="1846" spans="1:9" outlineLevel="2" x14ac:dyDescent="0.2">
      <c r="A1846" s="6">
        <v>30576</v>
      </c>
      <c r="B1846" t="s">
        <v>118</v>
      </c>
      <c r="C1846" t="s">
        <v>0</v>
      </c>
      <c r="D1846">
        <v>1800</v>
      </c>
      <c r="E1846" s="2">
        <v>41704</v>
      </c>
      <c r="F1846" s="9">
        <v>1704067</v>
      </c>
      <c r="G1846" s="9">
        <v>1661878.77</v>
      </c>
      <c r="H1846" s="9">
        <f t="shared" si="24"/>
        <v>42188.229999999981</v>
      </c>
      <c r="I1846">
        <v>190000</v>
      </c>
    </row>
    <row r="1847" spans="1:9" outlineLevel="2" x14ac:dyDescent="0.2">
      <c r="A1847" s="6">
        <v>30577</v>
      </c>
      <c r="B1847" t="s">
        <v>118</v>
      </c>
      <c r="C1847" t="s">
        <v>0</v>
      </c>
      <c r="D1847">
        <v>1800</v>
      </c>
      <c r="E1847" s="2">
        <v>41704</v>
      </c>
      <c r="F1847" s="9">
        <v>1704067</v>
      </c>
      <c r="G1847" s="9">
        <v>1661878.77</v>
      </c>
      <c r="H1847" s="9">
        <f t="shared" si="24"/>
        <v>42188.229999999981</v>
      </c>
      <c r="I1847">
        <v>80000</v>
      </c>
    </row>
    <row r="1848" spans="1:9" outlineLevel="2" x14ac:dyDescent="0.2">
      <c r="A1848" s="6">
        <v>30578</v>
      </c>
      <c r="B1848" t="s">
        <v>118</v>
      </c>
      <c r="C1848" t="s">
        <v>0</v>
      </c>
      <c r="D1848">
        <v>1800</v>
      </c>
      <c r="E1848" s="2">
        <v>41704</v>
      </c>
      <c r="F1848" s="9">
        <v>1704067</v>
      </c>
      <c r="G1848" s="9">
        <v>1661878.77</v>
      </c>
      <c r="H1848" s="9">
        <f t="shared" si="24"/>
        <v>42188.229999999981</v>
      </c>
      <c r="I1848">
        <v>70400</v>
      </c>
    </row>
    <row r="1849" spans="1:9" outlineLevel="2" x14ac:dyDescent="0.2">
      <c r="A1849" s="6">
        <v>30580</v>
      </c>
      <c r="B1849" t="s">
        <v>118</v>
      </c>
      <c r="C1849" t="s">
        <v>0</v>
      </c>
      <c r="D1849">
        <v>1800</v>
      </c>
      <c r="E1849" s="2">
        <v>41704</v>
      </c>
      <c r="F1849" s="9">
        <v>1704067</v>
      </c>
      <c r="G1849" s="9">
        <v>1661878.77</v>
      </c>
      <c r="H1849" s="9">
        <f t="shared" si="24"/>
        <v>42188.229999999981</v>
      </c>
      <c r="I1849">
        <v>80200</v>
      </c>
    </row>
    <row r="1850" spans="1:9" outlineLevel="2" x14ac:dyDescent="0.2">
      <c r="A1850" s="6">
        <v>30581</v>
      </c>
      <c r="B1850" t="s">
        <v>118</v>
      </c>
      <c r="C1850" t="s">
        <v>0</v>
      </c>
      <c r="D1850">
        <v>1800</v>
      </c>
      <c r="E1850" s="2">
        <v>41704</v>
      </c>
      <c r="F1850" s="9">
        <v>1704067</v>
      </c>
      <c r="G1850" s="9">
        <v>1661878.77</v>
      </c>
      <c r="H1850" s="9">
        <f t="shared" si="24"/>
        <v>42188.229999999981</v>
      </c>
      <c r="I1850">
        <v>13000</v>
      </c>
    </row>
    <row r="1851" spans="1:9" outlineLevel="2" x14ac:dyDescent="0.2">
      <c r="A1851" s="6">
        <v>30582</v>
      </c>
      <c r="B1851" t="s">
        <v>118</v>
      </c>
      <c r="C1851" t="s">
        <v>0</v>
      </c>
      <c r="D1851">
        <v>1800</v>
      </c>
      <c r="E1851" s="2">
        <v>41704</v>
      </c>
      <c r="F1851" s="9">
        <v>1795151</v>
      </c>
      <c r="G1851" s="9">
        <v>1750707.7</v>
      </c>
      <c r="H1851" s="9">
        <f t="shared" si="24"/>
        <v>44443.300000000047</v>
      </c>
      <c r="I1851">
        <v>40000</v>
      </c>
    </row>
    <row r="1852" spans="1:9" outlineLevel="2" x14ac:dyDescent="0.2">
      <c r="A1852" s="6">
        <v>30583</v>
      </c>
      <c r="B1852" t="s">
        <v>118</v>
      </c>
      <c r="C1852" t="s">
        <v>0</v>
      </c>
      <c r="D1852">
        <v>1800</v>
      </c>
      <c r="E1852" s="2">
        <v>41704</v>
      </c>
      <c r="F1852" s="9">
        <v>1795151</v>
      </c>
      <c r="G1852" s="9">
        <v>1750707.7</v>
      </c>
      <c r="H1852" s="9">
        <f t="shared" si="24"/>
        <v>44443.300000000047</v>
      </c>
      <c r="I1852">
        <v>40000</v>
      </c>
    </row>
    <row r="1853" spans="1:9" outlineLevel="2" x14ac:dyDescent="0.2">
      <c r="A1853" s="6">
        <v>30584</v>
      </c>
      <c r="B1853" t="s">
        <v>118</v>
      </c>
      <c r="C1853" t="s">
        <v>0</v>
      </c>
      <c r="D1853">
        <v>1800</v>
      </c>
      <c r="E1853" s="2">
        <v>41704</v>
      </c>
      <c r="F1853" s="9">
        <v>1795151</v>
      </c>
      <c r="G1853" s="9">
        <v>1750707.7</v>
      </c>
      <c r="H1853" s="9">
        <f t="shared" si="24"/>
        <v>44443.300000000047</v>
      </c>
      <c r="I1853">
        <v>220000</v>
      </c>
    </row>
    <row r="1854" spans="1:9" outlineLevel="2" x14ac:dyDescent="0.2">
      <c r="A1854" s="6">
        <v>30585</v>
      </c>
      <c r="B1854" t="s">
        <v>118</v>
      </c>
      <c r="C1854" t="s">
        <v>0</v>
      </c>
      <c r="D1854">
        <v>1800</v>
      </c>
      <c r="E1854" s="2">
        <v>41704</v>
      </c>
      <c r="F1854" s="9">
        <v>1795151</v>
      </c>
      <c r="G1854" s="9">
        <v>1750707.7</v>
      </c>
      <c r="H1854" s="9">
        <f t="shared" si="24"/>
        <v>44443.300000000047</v>
      </c>
      <c r="I1854">
        <v>60100</v>
      </c>
    </row>
    <row r="1855" spans="1:9" outlineLevel="2" x14ac:dyDescent="0.2">
      <c r="A1855" s="6">
        <v>30586</v>
      </c>
      <c r="B1855" t="s">
        <v>118</v>
      </c>
      <c r="C1855" t="s">
        <v>0</v>
      </c>
      <c r="D1855">
        <v>1800</v>
      </c>
      <c r="E1855" s="2">
        <v>41704</v>
      </c>
      <c r="F1855" s="9">
        <v>1795151</v>
      </c>
      <c r="G1855" s="9">
        <v>1750707.7</v>
      </c>
      <c r="H1855" s="9">
        <f t="shared" si="24"/>
        <v>44443.300000000047</v>
      </c>
      <c r="I1855">
        <v>160100</v>
      </c>
    </row>
    <row r="1856" spans="1:9" outlineLevel="2" x14ac:dyDescent="0.2">
      <c r="A1856" s="6">
        <v>30587</v>
      </c>
      <c r="B1856" t="s">
        <v>118</v>
      </c>
      <c r="C1856" t="s">
        <v>0</v>
      </c>
      <c r="D1856">
        <v>1800</v>
      </c>
      <c r="E1856" s="2">
        <v>41704</v>
      </c>
      <c r="F1856" s="9">
        <v>1795151</v>
      </c>
      <c r="G1856" s="9">
        <v>1750707.7</v>
      </c>
      <c r="H1856" s="9">
        <f t="shared" si="24"/>
        <v>44443.300000000047</v>
      </c>
      <c r="I1856">
        <v>15000</v>
      </c>
    </row>
    <row r="1857" spans="1:9" outlineLevel="2" x14ac:dyDescent="0.2">
      <c r="A1857" s="6">
        <v>30588</v>
      </c>
      <c r="B1857" t="s">
        <v>118</v>
      </c>
      <c r="C1857" t="s">
        <v>0</v>
      </c>
      <c r="D1857">
        <v>1800</v>
      </c>
      <c r="E1857" s="2">
        <v>41704</v>
      </c>
      <c r="F1857" s="9">
        <v>1795151</v>
      </c>
      <c r="G1857" s="9">
        <v>1750707.7</v>
      </c>
      <c r="H1857" s="9">
        <f t="shared" si="24"/>
        <v>44443.300000000047</v>
      </c>
      <c r="I1857">
        <v>12111</v>
      </c>
    </row>
    <row r="1858" spans="1:9" outlineLevel="2" x14ac:dyDescent="0.2">
      <c r="A1858" s="6">
        <v>30589</v>
      </c>
      <c r="B1858" t="s">
        <v>118</v>
      </c>
      <c r="C1858" t="s">
        <v>0</v>
      </c>
      <c r="D1858">
        <v>1800</v>
      </c>
      <c r="E1858" s="2">
        <v>41704</v>
      </c>
      <c r="F1858" s="9">
        <v>1795151</v>
      </c>
      <c r="G1858" s="9">
        <v>1750707.7</v>
      </c>
      <c r="H1858" s="9">
        <f t="shared" si="24"/>
        <v>44443.300000000047</v>
      </c>
      <c r="I1858">
        <v>40000</v>
      </c>
    </row>
    <row r="1859" spans="1:9" outlineLevel="2" x14ac:dyDescent="0.2">
      <c r="A1859" s="6">
        <v>30590</v>
      </c>
      <c r="B1859" t="s">
        <v>118</v>
      </c>
      <c r="C1859" t="s">
        <v>0</v>
      </c>
      <c r="D1859">
        <v>1800</v>
      </c>
      <c r="E1859" s="2">
        <v>41704</v>
      </c>
      <c r="F1859" s="9">
        <v>1795151</v>
      </c>
      <c r="G1859" s="9">
        <v>1750707.7</v>
      </c>
      <c r="H1859" s="9">
        <f t="shared" si="24"/>
        <v>44443.300000000047</v>
      </c>
      <c r="I1859">
        <v>40000</v>
      </c>
    </row>
    <row r="1860" spans="1:9" outlineLevel="2" x14ac:dyDescent="0.2">
      <c r="A1860" s="6">
        <v>30591</v>
      </c>
      <c r="B1860" t="s">
        <v>118</v>
      </c>
      <c r="C1860" t="s">
        <v>0</v>
      </c>
      <c r="D1860">
        <v>1800</v>
      </c>
      <c r="E1860" s="2">
        <v>41704</v>
      </c>
      <c r="F1860" s="9">
        <v>1795151</v>
      </c>
      <c r="G1860" s="9">
        <v>1750707.7</v>
      </c>
      <c r="H1860" s="9">
        <f t="shared" si="24"/>
        <v>44443.300000000047</v>
      </c>
      <c r="I1860">
        <v>150000</v>
      </c>
    </row>
    <row r="1861" spans="1:9" outlineLevel="2" x14ac:dyDescent="0.2">
      <c r="A1861" s="6">
        <v>30592</v>
      </c>
      <c r="B1861" t="s">
        <v>118</v>
      </c>
      <c r="C1861" t="s">
        <v>0</v>
      </c>
      <c r="D1861">
        <v>1800</v>
      </c>
      <c r="E1861" s="2">
        <v>41704</v>
      </c>
      <c r="F1861" s="9">
        <v>1795151</v>
      </c>
      <c r="G1861" s="9">
        <v>1750707.7</v>
      </c>
      <c r="H1861" s="9">
        <f t="shared" si="24"/>
        <v>44443.300000000047</v>
      </c>
      <c r="I1861">
        <v>150000</v>
      </c>
    </row>
    <row r="1862" spans="1:9" outlineLevel="2" x14ac:dyDescent="0.2">
      <c r="A1862" s="6">
        <v>30593</v>
      </c>
      <c r="B1862" t="s">
        <v>118</v>
      </c>
      <c r="C1862" t="s">
        <v>0</v>
      </c>
      <c r="D1862">
        <v>1800</v>
      </c>
      <c r="E1862" s="2">
        <v>41704</v>
      </c>
      <c r="F1862" s="9">
        <v>1795151</v>
      </c>
      <c r="G1862" s="9">
        <v>1750707.7</v>
      </c>
      <c r="H1862" s="9">
        <f t="shared" si="24"/>
        <v>44443.300000000047</v>
      </c>
      <c r="I1862">
        <v>160300</v>
      </c>
    </row>
    <row r="1863" spans="1:9" outlineLevel="2" x14ac:dyDescent="0.2">
      <c r="A1863" s="6">
        <v>30594</v>
      </c>
      <c r="B1863" t="s">
        <v>118</v>
      </c>
      <c r="C1863" t="s">
        <v>0</v>
      </c>
      <c r="D1863">
        <v>1800</v>
      </c>
      <c r="E1863" s="2">
        <v>41704</v>
      </c>
      <c r="F1863" s="9">
        <v>1795151</v>
      </c>
      <c r="G1863" s="9">
        <v>1750707.7</v>
      </c>
      <c r="H1863" s="9">
        <f t="shared" si="24"/>
        <v>44443.300000000047</v>
      </c>
      <c r="I1863">
        <v>40200</v>
      </c>
    </row>
    <row r="1864" spans="1:9" outlineLevel="2" x14ac:dyDescent="0.2">
      <c r="A1864" s="6">
        <v>30595</v>
      </c>
      <c r="B1864" t="s">
        <v>118</v>
      </c>
      <c r="C1864" t="s">
        <v>0</v>
      </c>
      <c r="D1864">
        <v>1800</v>
      </c>
      <c r="E1864" s="2">
        <v>41704</v>
      </c>
      <c r="F1864" s="9">
        <v>1795151</v>
      </c>
      <c r="G1864" s="9">
        <v>1750707.7</v>
      </c>
      <c r="H1864" s="9">
        <f t="shared" si="24"/>
        <v>44443.300000000047</v>
      </c>
      <c r="I1864">
        <v>11000</v>
      </c>
    </row>
    <row r="1865" spans="1:9" outlineLevel="2" x14ac:dyDescent="0.2">
      <c r="A1865" s="6">
        <v>30596</v>
      </c>
      <c r="B1865" t="s">
        <v>118</v>
      </c>
      <c r="C1865" t="s">
        <v>0</v>
      </c>
      <c r="D1865">
        <v>1800</v>
      </c>
      <c r="E1865" s="2">
        <v>41704</v>
      </c>
      <c r="F1865" s="9">
        <v>1795151</v>
      </c>
      <c r="G1865" s="9">
        <v>1750707.7</v>
      </c>
      <c r="H1865" s="9">
        <f t="shared" si="24"/>
        <v>44443.300000000047</v>
      </c>
      <c r="I1865">
        <v>160300</v>
      </c>
    </row>
    <row r="1866" spans="1:9" outlineLevel="2" x14ac:dyDescent="0.2">
      <c r="A1866" s="6">
        <v>30597</v>
      </c>
      <c r="B1866" t="s">
        <v>118</v>
      </c>
      <c r="C1866" t="s">
        <v>0</v>
      </c>
      <c r="D1866">
        <v>1800</v>
      </c>
      <c r="E1866" s="2">
        <v>41704</v>
      </c>
      <c r="F1866" s="9">
        <v>1795151</v>
      </c>
      <c r="G1866" s="9">
        <v>1750707.7</v>
      </c>
      <c r="H1866" s="9">
        <f t="shared" si="24"/>
        <v>44443.300000000047</v>
      </c>
      <c r="I1866">
        <v>40000</v>
      </c>
    </row>
    <row r="1867" spans="1:9" outlineLevel="2" x14ac:dyDescent="0.2">
      <c r="A1867" s="6">
        <v>30598</v>
      </c>
      <c r="B1867" t="s">
        <v>118</v>
      </c>
      <c r="C1867" t="s">
        <v>0</v>
      </c>
      <c r="D1867">
        <v>1800</v>
      </c>
      <c r="E1867" s="2">
        <v>41704</v>
      </c>
      <c r="F1867" s="9">
        <v>1795151</v>
      </c>
      <c r="G1867" s="9">
        <v>1750707.7</v>
      </c>
      <c r="H1867" s="9">
        <f t="shared" si="24"/>
        <v>44443.300000000047</v>
      </c>
      <c r="I1867">
        <v>15000</v>
      </c>
    </row>
    <row r="1868" spans="1:9" outlineLevel="2" x14ac:dyDescent="0.2">
      <c r="A1868" s="6">
        <v>30599</v>
      </c>
      <c r="B1868" t="s">
        <v>118</v>
      </c>
      <c r="C1868" t="s">
        <v>0</v>
      </c>
      <c r="D1868">
        <v>1800</v>
      </c>
      <c r="E1868" s="2">
        <v>41704</v>
      </c>
      <c r="F1868" s="9">
        <v>1795151</v>
      </c>
      <c r="G1868" s="9">
        <v>1750707.7</v>
      </c>
      <c r="H1868" s="9">
        <f t="shared" si="24"/>
        <v>44443.300000000047</v>
      </c>
      <c r="I1868">
        <v>15000</v>
      </c>
    </row>
    <row r="1869" spans="1:9" outlineLevel="2" x14ac:dyDescent="0.2">
      <c r="A1869" s="6">
        <v>30600</v>
      </c>
      <c r="B1869" t="s">
        <v>118</v>
      </c>
      <c r="C1869" t="s">
        <v>0</v>
      </c>
      <c r="D1869">
        <v>1800</v>
      </c>
      <c r="E1869" s="2">
        <v>41704</v>
      </c>
      <c r="F1869" s="9">
        <v>1795151</v>
      </c>
      <c r="G1869" s="9">
        <v>1750707.7</v>
      </c>
      <c r="H1869" s="9">
        <f t="shared" si="24"/>
        <v>44443.300000000047</v>
      </c>
      <c r="I1869">
        <v>30100</v>
      </c>
    </row>
    <row r="1870" spans="1:9" outlineLevel="2" x14ac:dyDescent="0.2">
      <c r="A1870" s="6">
        <v>30601</v>
      </c>
      <c r="B1870" t="s">
        <v>118</v>
      </c>
      <c r="C1870" t="s">
        <v>0</v>
      </c>
      <c r="D1870">
        <v>1800</v>
      </c>
      <c r="E1870" s="2">
        <v>41704</v>
      </c>
      <c r="F1870" s="9">
        <v>1795151</v>
      </c>
      <c r="G1870" s="9">
        <v>1750707.7</v>
      </c>
      <c r="H1870" s="9">
        <f t="shared" si="24"/>
        <v>44443.300000000047</v>
      </c>
      <c r="I1870">
        <v>40000</v>
      </c>
    </row>
    <row r="1871" spans="1:9" outlineLevel="2" x14ac:dyDescent="0.2">
      <c r="A1871" s="6">
        <v>30602</v>
      </c>
      <c r="B1871" t="s">
        <v>118</v>
      </c>
      <c r="C1871" t="s">
        <v>0</v>
      </c>
      <c r="D1871">
        <v>1800</v>
      </c>
      <c r="E1871" s="2">
        <v>41704</v>
      </c>
      <c r="F1871" s="9">
        <v>1795151</v>
      </c>
      <c r="G1871" s="9">
        <v>1750707.7</v>
      </c>
      <c r="H1871" s="9">
        <f t="shared" si="24"/>
        <v>44443.300000000047</v>
      </c>
      <c r="I1871">
        <v>170000</v>
      </c>
    </row>
    <row r="1872" spans="1:9" outlineLevel="2" x14ac:dyDescent="0.2">
      <c r="A1872" s="6">
        <v>30603</v>
      </c>
      <c r="B1872" t="s">
        <v>118</v>
      </c>
      <c r="C1872" t="s">
        <v>0</v>
      </c>
      <c r="D1872">
        <v>1800</v>
      </c>
      <c r="E1872" s="2">
        <v>41704</v>
      </c>
      <c r="F1872" s="9">
        <v>1795151</v>
      </c>
      <c r="G1872" s="9">
        <v>1750707.7</v>
      </c>
      <c r="H1872" s="9">
        <f t="shared" si="24"/>
        <v>44443.300000000047</v>
      </c>
      <c r="I1872">
        <v>12000</v>
      </c>
    </row>
    <row r="1873" spans="1:9" outlineLevel="2" x14ac:dyDescent="0.2">
      <c r="A1873" s="6">
        <v>30604</v>
      </c>
      <c r="B1873" t="s">
        <v>118</v>
      </c>
      <c r="C1873" t="s">
        <v>0</v>
      </c>
      <c r="D1873">
        <v>1800</v>
      </c>
      <c r="E1873" s="2">
        <v>41704</v>
      </c>
      <c r="F1873" s="9">
        <v>1795151</v>
      </c>
      <c r="G1873" s="9">
        <v>1750707.7</v>
      </c>
      <c r="H1873" s="9">
        <f t="shared" si="24"/>
        <v>44443.300000000047</v>
      </c>
      <c r="I1873">
        <v>40000</v>
      </c>
    </row>
    <row r="1874" spans="1:9" outlineLevel="2" x14ac:dyDescent="0.2">
      <c r="A1874" s="6">
        <v>30750</v>
      </c>
      <c r="B1874" t="s">
        <v>77</v>
      </c>
      <c r="C1874" t="s">
        <v>0</v>
      </c>
      <c r="D1874">
        <v>1800</v>
      </c>
      <c r="E1874" s="2">
        <v>41704</v>
      </c>
      <c r="F1874" s="9">
        <v>2114632</v>
      </c>
      <c r="G1874" s="9">
        <v>2062279.21</v>
      </c>
      <c r="H1874" s="9">
        <f t="shared" si="24"/>
        <v>52352.790000000037</v>
      </c>
      <c r="I1874">
        <v>200000</v>
      </c>
    </row>
    <row r="1875" spans="1:9" outlineLevel="2" x14ac:dyDescent="0.2">
      <c r="A1875" s="6">
        <v>30751</v>
      </c>
      <c r="B1875" t="s">
        <v>77</v>
      </c>
      <c r="C1875" t="s">
        <v>0</v>
      </c>
      <c r="D1875">
        <v>1800</v>
      </c>
      <c r="E1875" s="2">
        <v>41704</v>
      </c>
      <c r="F1875" s="9">
        <v>2114632</v>
      </c>
      <c r="G1875" s="9">
        <v>2062279.21</v>
      </c>
      <c r="H1875" s="9">
        <f t="shared" si="24"/>
        <v>52352.790000000037</v>
      </c>
      <c r="I1875">
        <v>15000</v>
      </c>
    </row>
    <row r="1876" spans="1:9" outlineLevel="2" x14ac:dyDescent="0.2">
      <c r="A1876" s="6">
        <v>30752</v>
      </c>
      <c r="B1876" t="s">
        <v>77</v>
      </c>
      <c r="C1876" t="s">
        <v>0</v>
      </c>
      <c r="D1876">
        <v>1800</v>
      </c>
      <c r="E1876" s="2">
        <v>41704</v>
      </c>
      <c r="F1876" s="9">
        <v>2114632</v>
      </c>
      <c r="G1876" s="9">
        <v>2062279.21</v>
      </c>
      <c r="H1876" s="9">
        <f t="shared" si="24"/>
        <v>52352.790000000037</v>
      </c>
      <c r="I1876">
        <v>170100</v>
      </c>
    </row>
    <row r="1877" spans="1:9" outlineLevel="2" x14ac:dyDescent="0.2">
      <c r="A1877" s="6">
        <v>30753</v>
      </c>
      <c r="B1877" t="s">
        <v>77</v>
      </c>
      <c r="C1877" t="s">
        <v>0</v>
      </c>
      <c r="D1877">
        <v>1800</v>
      </c>
      <c r="E1877" s="2">
        <v>41704</v>
      </c>
      <c r="F1877" s="9">
        <v>2114632</v>
      </c>
      <c r="G1877" s="9">
        <v>2062279.21</v>
      </c>
      <c r="H1877" s="9">
        <f t="shared" si="24"/>
        <v>52352.790000000037</v>
      </c>
      <c r="I1877">
        <v>170100</v>
      </c>
    </row>
    <row r="1878" spans="1:9" outlineLevel="2" x14ac:dyDescent="0.2">
      <c r="A1878" s="6">
        <v>30754</v>
      </c>
      <c r="B1878" t="s">
        <v>77</v>
      </c>
      <c r="C1878" t="s">
        <v>0</v>
      </c>
      <c r="D1878">
        <v>1800</v>
      </c>
      <c r="E1878" s="2">
        <v>41704</v>
      </c>
      <c r="F1878" s="9">
        <v>2114632</v>
      </c>
      <c r="G1878" s="9">
        <v>2062279.21</v>
      </c>
      <c r="H1878" s="9">
        <f t="shared" si="24"/>
        <v>52352.790000000037</v>
      </c>
      <c r="I1878">
        <v>170200</v>
      </c>
    </row>
    <row r="1879" spans="1:9" outlineLevel="2" x14ac:dyDescent="0.2">
      <c r="A1879" s="6">
        <v>30755</v>
      </c>
      <c r="B1879" t="s">
        <v>77</v>
      </c>
      <c r="C1879" t="s">
        <v>0</v>
      </c>
      <c r="D1879">
        <v>1800</v>
      </c>
      <c r="E1879" s="2">
        <v>41704</v>
      </c>
      <c r="F1879" s="9">
        <v>2114632</v>
      </c>
      <c r="G1879" s="9">
        <v>2062279.21</v>
      </c>
      <c r="H1879" s="9">
        <f t="shared" si="24"/>
        <v>52352.790000000037</v>
      </c>
      <c r="I1879">
        <v>210000</v>
      </c>
    </row>
    <row r="1880" spans="1:9" outlineLevel="2" x14ac:dyDescent="0.2">
      <c r="A1880" s="6">
        <v>30756</v>
      </c>
      <c r="B1880" t="s">
        <v>77</v>
      </c>
      <c r="C1880" t="s">
        <v>0</v>
      </c>
      <c r="D1880">
        <v>1800</v>
      </c>
      <c r="E1880" s="2">
        <v>41704</v>
      </c>
      <c r="F1880" s="9">
        <v>2114632</v>
      </c>
      <c r="G1880" s="9">
        <v>2062279.21</v>
      </c>
      <c r="H1880" s="9">
        <f t="shared" si="24"/>
        <v>52352.790000000037</v>
      </c>
      <c r="I1880">
        <v>12000</v>
      </c>
    </row>
    <row r="1881" spans="1:9" outlineLevel="2" x14ac:dyDescent="0.2">
      <c r="A1881" s="6">
        <v>30757</v>
      </c>
      <c r="B1881" t="s">
        <v>77</v>
      </c>
      <c r="C1881" t="s">
        <v>0</v>
      </c>
      <c r="D1881">
        <v>1800</v>
      </c>
      <c r="E1881" s="2">
        <v>41704</v>
      </c>
      <c r="F1881" s="9">
        <v>2114632</v>
      </c>
      <c r="G1881" s="9">
        <v>2062279.21</v>
      </c>
      <c r="H1881" s="9">
        <f t="shared" si="24"/>
        <v>52352.790000000037</v>
      </c>
      <c r="I1881">
        <v>60200</v>
      </c>
    </row>
    <row r="1882" spans="1:9" outlineLevel="2" x14ac:dyDescent="0.2">
      <c r="A1882" s="6">
        <v>30758</v>
      </c>
      <c r="B1882" t="s">
        <v>77</v>
      </c>
      <c r="C1882" t="s">
        <v>0</v>
      </c>
      <c r="D1882">
        <v>1800</v>
      </c>
      <c r="E1882" s="2">
        <v>41704</v>
      </c>
      <c r="F1882" s="9">
        <v>2114632</v>
      </c>
      <c r="G1882" s="9">
        <v>2062279.21</v>
      </c>
      <c r="H1882" s="9">
        <f t="shared" ref="H1882:H1951" si="25">F1882-G1882</f>
        <v>52352.790000000037</v>
      </c>
      <c r="I1882">
        <v>18000</v>
      </c>
    </row>
    <row r="1883" spans="1:9" outlineLevel="2" x14ac:dyDescent="0.2">
      <c r="A1883" s="6">
        <v>30760</v>
      </c>
      <c r="B1883" t="s">
        <v>77</v>
      </c>
      <c r="C1883" t="s">
        <v>0</v>
      </c>
      <c r="D1883">
        <v>1800</v>
      </c>
      <c r="E1883" s="2">
        <v>41704</v>
      </c>
      <c r="F1883" s="9">
        <v>2114632</v>
      </c>
      <c r="G1883" s="9">
        <v>2062279.21</v>
      </c>
      <c r="H1883" s="9">
        <f t="shared" si="25"/>
        <v>52352.790000000037</v>
      </c>
      <c r="I1883">
        <v>18000</v>
      </c>
    </row>
    <row r="1884" spans="1:9" outlineLevel="2" x14ac:dyDescent="0.2">
      <c r="A1884" s="6">
        <v>30761</v>
      </c>
      <c r="B1884" t="s">
        <v>77</v>
      </c>
      <c r="C1884" t="s">
        <v>0</v>
      </c>
      <c r="D1884">
        <v>1800</v>
      </c>
      <c r="E1884" s="2">
        <v>41704</v>
      </c>
      <c r="F1884" s="9">
        <v>2114632</v>
      </c>
      <c r="G1884" s="9">
        <v>2062279.21</v>
      </c>
      <c r="H1884" s="9">
        <f t="shared" si="25"/>
        <v>52352.790000000037</v>
      </c>
      <c r="I1884">
        <v>40200</v>
      </c>
    </row>
    <row r="1885" spans="1:9" outlineLevel="2" x14ac:dyDescent="0.2">
      <c r="A1885" s="6">
        <v>30762</v>
      </c>
      <c r="B1885" t="s">
        <v>77</v>
      </c>
      <c r="C1885" t="s">
        <v>0</v>
      </c>
      <c r="D1885">
        <v>1800</v>
      </c>
      <c r="E1885" s="2">
        <v>41704</v>
      </c>
      <c r="F1885" s="9">
        <v>2114632</v>
      </c>
      <c r="G1885" s="9">
        <v>2062279.21</v>
      </c>
      <c r="H1885" s="9">
        <f t="shared" si="25"/>
        <v>52352.790000000037</v>
      </c>
      <c r="I1885">
        <v>140000</v>
      </c>
    </row>
    <row r="1886" spans="1:9" outlineLevel="2" x14ac:dyDescent="0.2">
      <c r="A1886" s="6">
        <v>30763</v>
      </c>
      <c r="B1886" t="s">
        <v>77</v>
      </c>
      <c r="C1886" t="s">
        <v>0</v>
      </c>
      <c r="D1886">
        <v>1800</v>
      </c>
      <c r="E1886" s="2">
        <v>41704</v>
      </c>
      <c r="F1886" s="9">
        <v>2114632</v>
      </c>
      <c r="G1886" s="9">
        <v>2062279.21</v>
      </c>
      <c r="H1886" s="9">
        <f t="shared" si="25"/>
        <v>52352.790000000037</v>
      </c>
      <c r="I1886">
        <v>140000</v>
      </c>
    </row>
    <row r="1887" spans="1:9" outlineLevel="2" x14ac:dyDescent="0.2">
      <c r="A1887" s="6">
        <v>30764</v>
      </c>
      <c r="B1887" t="s">
        <v>77</v>
      </c>
      <c r="C1887" t="s">
        <v>0</v>
      </c>
      <c r="D1887">
        <v>1800</v>
      </c>
      <c r="E1887" s="2">
        <v>41704</v>
      </c>
      <c r="F1887" s="9">
        <v>2114632</v>
      </c>
      <c r="G1887" s="9">
        <v>2062279.21</v>
      </c>
      <c r="H1887" s="9">
        <f t="shared" si="25"/>
        <v>52352.790000000037</v>
      </c>
      <c r="I1887">
        <v>40000</v>
      </c>
    </row>
    <row r="1888" spans="1:9" outlineLevel="1" x14ac:dyDescent="0.2">
      <c r="C1888" s="11" t="s">
        <v>388</v>
      </c>
      <c r="F1888" s="9">
        <f>SUBTOTAL(9,F1830:F1887)</f>
        <v>107910423</v>
      </c>
      <c r="G1888" s="9"/>
      <c r="H1888" s="9"/>
    </row>
    <row r="1889" spans="1:9" outlineLevel="2" x14ac:dyDescent="0.2">
      <c r="A1889" s="6">
        <v>25562</v>
      </c>
      <c r="B1889" t="s">
        <v>112</v>
      </c>
      <c r="C1889" t="s">
        <v>4</v>
      </c>
      <c r="D1889">
        <v>7200</v>
      </c>
      <c r="E1889" s="2">
        <v>40722</v>
      </c>
      <c r="F1889" s="9">
        <v>189310840</v>
      </c>
      <c r="G1889" s="9">
        <v>86853367.159999996</v>
      </c>
      <c r="H1889" s="9">
        <f t="shared" si="25"/>
        <v>102457472.84</v>
      </c>
      <c r="I1889">
        <v>60200</v>
      </c>
    </row>
    <row r="1890" spans="1:9" outlineLevel="1" x14ac:dyDescent="0.2">
      <c r="C1890" s="11" t="s">
        <v>384</v>
      </c>
      <c r="F1890" s="9">
        <f>SUBTOTAL(9,F1889:F1889)</f>
        <v>189310840</v>
      </c>
      <c r="G1890" s="9"/>
      <c r="H1890" s="9"/>
    </row>
    <row r="1891" spans="1:9" outlineLevel="2" x14ac:dyDescent="0.2">
      <c r="A1891" s="6">
        <v>25835</v>
      </c>
      <c r="B1891" t="s">
        <v>217</v>
      </c>
      <c r="C1891" t="s">
        <v>397</v>
      </c>
      <c r="E1891" s="2">
        <v>40785</v>
      </c>
      <c r="F1891" s="9">
        <v>300000</v>
      </c>
      <c r="G1891" s="9">
        <v>0</v>
      </c>
      <c r="H1891" s="9">
        <f t="shared" si="25"/>
        <v>300000</v>
      </c>
      <c r="I1891">
        <v>110000</v>
      </c>
    </row>
    <row r="1892" spans="1:9" outlineLevel="2" x14ac:dyDescent="0.2">
      <c r="A1892" s="6">
        <v>25836</v>
      </c>
      <c r="B1892" t="s">
        <v>217</v>
      </c>
      <c r="C1892" t="s">
        <v>397</v>
      </c>
      <c r="E1892" s="2">
        <v>40785</v>
      </c>
      <c r="F1892" s="9">
        <v>300000</v>
      </c>
      <c r="G1892" s="9">
        <v>0</v>
      </c>
      <c r="H1892" s="9">
        <f t="shared" si="25"/>
        <v>300000</v>
      </c>
      <c r="I1892">
        <v>110100</v>
      </c>
    </row>
    <row r="1893" spans="1:9" outlineLevel="2" x14ac:dyDescent="0.2">
      <c r="A1893" s="6">
        <v>25837</v>
      </c>
      <c r="B1893" t="s">
        <v>217</v>
      </c>
      <c r="C1893" t="s">
        <v>397</v>
      </c>
      <c r="E1893" s="2">
        <v>40785</v>
      </c>
      <c r="F1893" s="9">
        <v>300000</v>
      </c>
      <c r="G1893" s="9">
        <v>0</v>
      </c>
      <c r="H1893" s="9">
        <f t="shared" si="25"/>
        <v>300000</v>
      </c>
      <c r="I1893">
        <v>110000</v>
      </c>
    </row>
    <row r="1894" spans="1:9" outlineLevel="2" x14ac:dyDescent="0.2">
      <c r="A1894" s="6">
        <v>25838</v>
      </c>
      <c r="B1894" t="s">
        <v>217</v>
      </c>
      <c r="C1894" t="s">
        <v>397</v>
      </c>
      <c r="E1894" s="2">
        <v>40785</v>
      </c>
      <c r="F1894" s="9">
        <v>300000</v>
      </c>
      <c r="G1894" s="9">
        <v>0</v>
      </c>
      <c r="H1894" s="9">
        <f t="shared" si="25"/>
        <v>300000</v>
      </c>
      <c r="I1894">
        <v>110000</v>
      </c>
    </row>
    <row r="1895" spans="1:9" outlineLevel="2" x14ac:dyDescent="0.2">
      <c r="A1895" s="6">
        <v>25839</v>
      </c>
      <c r="B1895" t="s">
        <v>217</v>
      </c>
      <c r="C1895" t="s">
        <v>397</v>
      </c>
      <c r="E1895" s="2">
        <v>40785</v>
      </c>
      <c r="F1895" s="9">
        <v>300000</v>
      </c>
      <c r="G1895" s="9">
        <v>0</v>
      </c>
      <c r="H1895" s="9">
        <f t="shared" si="25"/>
        <v>300000</v>
      </c>
      <c r="I1895">
        <v>110000</v>
      </c>
    </row>
    <row r="1896" spans="1:9" outlineLevel="2" x14ac:dyDescent="0.2">
      <c r="A1896" s="6">
        <v>25840</v>
      </c>
      <c r="B1896" t="s">
        <v>217</v>
      </c>
      <c r="C1896" t="s">
        <v>397</v>
      </c>
      <c r="E1896" s="2">
        <v>40785</v>
      </c>
      <c r="F1896" s="9">
        <v>300000</v>
      </c>
      <c r="G1896" s="9">
        <v>0</v>
      </c>
      <c r="H1896" s="9">
        <f t="shared" si="25"/>
        <v>300000</v>
      </c>
      <c r="I1896">
        <v>110000</v>
      </c>
    </row>
    <row r="1897" spans="1:9" outlineLevel="2" x14ac:dyDescent="0.2">
      <c r="A1897" s="6">
        <v>25841</v>
      </c>
      <c r="B1897" t="s">
        <v>108</v>
      </c>
      <c r="C1897" t="s">
        <v>397</v>
      </c>
      <c r="E1897" s="2">
        <v>40785</v>
      </c>
      <c r="F1897" s="9">
        <v>300000</v>
      </c>
      <c r="G1897" s="9">
        <v>0</v>
      </c>
      <c r="H1897" s="9">
        <f t="shared" si="25"/>
        <v>300000</v>
      </c>
      <c r="I1897">
        <v>180000</v>
      </c>
    </row>
    <row r="1898" spans="1:9" outlineLevel="2" x14ac:dyDescent="0.2">
      <c r="A1898" s="6">
        <v>25842</v>
      </c>
      <c r="B1898" t="s">
        <v>217</v>
      </c>
      <c r="C1898" t="s">
        <v>397</v>
      </c>
      <c r="E1898" s="2">
        <v>40785</v>
      </c>
      <c r="F1898" s="9">
        <v>300000</v>
      </c>
      <c r="G1898" s="9">
        <v>0</v>
      </c>
      <c r="H1898" s="9">
        <f t="shared" si="25"/>
        <v>300000</v>
      </c>
      <c r="I1898">
        <v>180000</v>
      </c>
    </row>
    <row r="1899" spans="1:9" outlineLevel="2" x14ac:dyDescent="0.2">
      <c r="A1899" s="6">
        <v>25845</v>
      </c>
      <c r="B1899" t="s">
        <v>217</v>
      </c>
      <c r="C1899" t="s">
        <v>397</v>
      </c>
      <c r="E1899" s="2">
        <v>40785</v>
      </c>
      <c r="F1899" s="9">
        <v>300000</v>
      </c>
      <c r="G1899" s="9">
        <v>0</v>
      </c>
      <c r="H1899" s="9">
        <f t="shared" si="25"/>
        <v>300000</v>
      </c>
      <c r="I1899">
        <v>14000</v>
      </c>
    </row>
    <row r="1900" spans="1:9" outlineLevel="2" x14ac:dyDescent="0.2">
      <c r="A1900" s="6">
        <v>25846</v>
      </c>
      <c r="B1900" t="s">
        <v>217</v>
      </c>
      <c r="C1900" t="s">
        <v>397</v>
      </c>
      <c r="E1900" s="2">
        <v>40785</v>
      </c>
      <c r="F1900" s="9">
        <v>300000</v>
      </c>
      <c r="G1900" s="9">
        <v>0</v>
      </c>
      <c r="H1900" s="9">
        <f t="shared" si="25"/>
        <v>300000</v>
      </c>
      <c r="I1900">
        <v>110000</v>
      </c>
    </row>
    <row r="1901" spans="1:9" outlineLevel="2" x14ac:dyDescent="0.2">
      <c r="A1901" s="6">
        <v>25848</v>
      </c>
      <c r="B1901" t="s">
        <v>217</v>
      </c>
      <c r="C1901" t="s">
        <v>397</v>
      </c>
      <c r="E1901" s="2">
        <v>40785</v>
      </c>
      <c r="F1901" s="9">
        <v>300000</v>
      </c>
      <c r="G1901" s="9">
        <v>0</v>
      </c>
      <c r="H1901" s="9">
        <f t="shared" si="25"/>
        <v>300000</v>
      </c>
      <c r="I1901">
        <v>110000</v>
      </c>
    </row>
    <row r="1902" spans="1:9" outlineLevel="2" x14ac:dyDescent="0.2">
      <c r="A1902" s="6">
        <v>25849</v>
      </c>
      <c r="B1902" t="s">
        <v>217</v>
      </c>
      <c r="C1902" t="s">
        <v>397</v>
      </c>
      <c r="E1902" s="2">
        <v>40785</v>
      </c>
      <c r="F1902" s="9">
        <v>300000</v>
      </c>
      <c r="G1902" s="9">
        <v>0</v>
      </c>
      <c r="H1902" s="9">
        <f t="shared" si="25"/>
        <v>300000</v>
      </c>
      <c r="I1902">
        <v>110000</v>
      </c>
    </row>
    <row r="1903" spans="1:9" outlineLevel="2" x14ac:dyDescent="0.2">
      <c r="A1903" s="6">
        <v>25850</v>
      </c>
      <c r="B1903" t="s">
        <v>217</v>
      </c>
      <c r="C1903" t="s">
        <v>397</v>
      </c>
      <c r="E1903" s="2">
        <v>40785</v>
      </c>
      <c r="F1903" s="9">
        <v>300000</v>
      </c>
      <c r="G1903" s="9">
        <v>0</v>
      </c>
      <c r="H1903" s="9">
        <f t="shared" si="25"/>
        <v>300000</v>
      </c>
      <c r="I1903">
        <v>110000</v>
      </c>
    </row>
    <row r="1904" spans="1:9" outlineLevel="2" x14ac:dyDescent="0.2">
      <c r="A1904" s="6">
        <v>25851</v>
      </c>
      <c r="B1904" t="s">
        <v>217</v>
      </c>
      <c r="C1904" t="s">
        <v>397</v>
      </c>
      <c r="E1904" s="2">
        <v>40785</v>
      </c>
      <c r="F1904" s="9">
        <v>300000</v>
      </c>
      <c r="G1904" s="9">
        <v>0</v>
      </c>
      <c r="H1904" s="9">
        <f t="shared" si="25"/>
        <v>300000</v>
      </c>
      <c r="I1904">
        <v>170100</v>
      </c>
    </row>
    <row r="1905" spans="1:9" outlineLevel="2" x14ac:dyDescent="0.2">
      <c r="A1905" s="6">
        <v>25852</v>
      </c>
      <c r="B1905" t="s">
        <v>217</v>
      </c>
      <c r="C1905" t="s">
        <v>397</v>
      </c>
      <c r="E1905" s="2">
        <v>40785</v>
      </c>
      <c r="F1905" s="9">
        <v>300000</v>
      </c>
      <c r="G1905" s="9">
        <v>0</v>
      </c>
      <c r="H1905" s="9">
        <f t="shared" si="25"/>
        <v>300000</v>
      </c>
      <c r="I1905">
        <v>13000</v>
      </c>
    </row>
    <row r="1906" spans="1:9" outlineLevel="1" x14ac:dyDescent="0.2">
      <c r="C1906" s="11" t="s">
        <v>485</v>
      </c>
      <c r="F1906" s="9">
        <f>SUBTOTAL(9,F1891:F1905)</f>
        <v>4500000</v>
      </c>
      <c r="G1906" s="9"/>
      <c r="H1906" s="9"/>
    </row>
    <row r="1907" spans="1:9" outlineLevel="2" x14ac:dyDescent="0.2">
      <c r="A1907" s="6">
        <v>30217</v>
      </c>
      <c r="B1907" t="s">
        <v>118</v>
      </c>
      <c r="C1907" t="s">
        <v>0</v>
      </c>
      <c r="D1907">
        <v>1800</v>
      </c>
      <c r="E1907" s="2">
        <v>41704</v>
      </c>
      <c r="F1907" s="9">
        <v>1704067</v>
      </c>
      <c r="G1907" s="9">
        <v>1661878.77</v>
      </c>
      <c r="H1907" s="9">
        <f t="shared" si="25"/>
        <v>42188.229999999981</v>
      </c>
      <c r="I1907">
        <v>130200</v>
      </c>
    </row>
    <row r="1908" spans="1:9" outlineLevel="2" x14ac:dyDescent="0.2">
      <c r="A1908" s="6">
        <v>30218</v>
      </c>
      <c r="B1908" t="s">
        <v>118</v>
      </c>
      <c r="C1908" t="s">
        <v>0</v>
      </c>
      <c r="D1908">
        <v>1800</v>
      </c>
      <c r="E1908" s="2">
        <v>41704</v>
      </c>
      <c r="F1908" s="9">
        <v>1704067</v>
      </c>
      <c r="G1908" s="9">
        <v>1661878.77</v>
      </c>
      <c r="H1908" s="9">
        <f t="shared" si="25"/>
        <v>42188.229999999981</v>
      </c>
      <c r="I1908">
        <v>200000</v>
      </c>
    </row>
    <row r="1909" spans="1:9" outlineLevel="2" x14ac:dyDescent="0.2">
      <c r="A1909" s="6">
        <v>30220</v>
      </c>
      <c r="B1909" t="s">
        <v>118</v>
      </c>
      <c r="C1909" t="s">
        <v>0</v>
      </c>
      <c r="D1909">
        <v>1800</v>
      </c>
      <c r="E1909" s="2">
        <v>41704</v>
      </c>
      <c r="F1909" s="9">
        <v>1704067</v>
      </c>
      <c r="G1909" s="9">
        <v>1661878.77</v>
      </c>
      <c r="H1909" s="9">
        <f t="shared" si="25"/>
        <v>42188.229999999981</v>
      </c>
      <c r="I1909">
        <v>170100</v>
      </c>
    </row>
    <row r="1910" spans="1:9" outlineLevel="2" x14ac:dyDescent="0.2">
      <c r="A1910" s="6">
        <v>30221</v>
      </c>
      <c r="B1910" t="s">
        <v>118</v>
      </c>
      <c r="C1910" t="s">
        <v>0</v>
      </c>
      <c r="D1910">
        <v>1800</v>
      </c>
      <c r="E1910" s="2">
        <v>41704</v>
      </c>
      <c r="F1910" s="9">
        <v>1704067</v>
      </c>
      <c r="G1910" s="9">
        <v>1661878.77</v>
      </c>
      <c r="H1910" s="9">
        <f t="shared" si="25"/>
        <v>42188.229999999981</v>
      </c>
      <c r="I1910">
        <v>12104</v>
      </c>
    </row>
    <row r="1911" spans="1:9" outlineLevel="2" x14ac:dyDescent="0.2">
      <c r="A1911" s="6">
        <v>30222</v>
      </c>
      <c r="B1911" t="s">
        <v>118</v>
      </c>
      <c r="C1911" t="s">
        <v>0</v>
      </c>
      <c r="D1911">
        <v>1800</v>
      </c>
      <c r="E1911" s="2">
        <v>41704</v>
      </c>
      <c r="F1911" s="9">
        <v>1704067</v>
      </c>
      <c r="G1911" s="9">
        <v>1661878.77</v>
      </c>
      <c r="H1911" s="9">
        <f t="shared" si="25"/>
        <v>42188.229999999981</v>
      </c>
      <c r="I1911">
        <v>130300</v>
      </c>
    </row>
    <row r="1912" spans="1:9" outlineLevel="2" x14ac:dyDescent="0.2">
      <c r="A1912" s="6">
        <v>30223</v>
      </c>
      <c r="B1912" t="s">
        <v>118</v>
      </c>
      <c r="C1912" t="s">
        <v>0</v>
      </c>
      <c r="D1912">
        <v>1800</v>
      </c>
      <c r="E1912" s="2">
        <v>41704</v>
      </c>
      <c r="F1912" s="9">
        <v>1704067</v>
      </c>
      <c r="G1912" s="9">
        <v>1661878.77</v>
      </c>
      <c r="H1912" s="9">
        <f t="shared" si="25"/>
        <v>42188.229999999981</v>
      </c>
      <c r="I1912">
        <v>170100</v>
      </c>
    </row>
    <row r="1913" spans="1:9" outlineLevel="2" x14ac:dyDescent="0.2">
      <c r="A1913" s="6">
        <v>30224</v>
      </c>
      <c r="B1913" t="s">
        <v>118</v>
      </c>
      <c r="C1913" t="s">
        <v>0</v>
      </c>
      <c r="D1913">
        <v>1800</v>
      </c>
      <c r="E1913" s="2">
        <v>41704</v>
      </c>
      <c r="F1913" s="9">
        <v>1704067</v>
      </c>
      <c r="G1913" s="9">
        <v>1661878.77</v>
      </c>
      <c r="H1913" s="9">
        <f t="shared" si="25"/>
        <v>42188.229999999981</v>
      </c>
      <c r="I1913">
        <v>200000</v>
      </c>
    </row>
    <row r="1914" spans="1:9" outlineLevel="2" x14ac:dyDescent="0.2">
      <c r="A1914" s="6">
        <v>30225</v>
      </c>
      <c r="B1914" t="s">
        <v>118</v>
      </c>
      <c r="C1914" t="s">
        <v>0</v>
      </c>
      <c r="D1914">
        <v>1800</v>
      </c>
      <c r="E1914" s="2">
        <v>41704</v>
      </c>
      <c r="F1914" s="9">
        <v>1704067</v>
      </c>
      <c r="G1914" s="9">
        <v>1661878.77</v>
      </c>
      <c r="H1914" s="9">
        <f t="shared" si="25"/>
        <v>42188.229999999981</v>
      </c>
      <c r="I1914">
        <v>12000</v>
      </c>
    </row>
    <row r="1915" spans="1:9" outlineLevel="2" x14ac:dyDescent="0.2">
      <c r="A1915" s="6">
        <v>30226</v>
      </c>
      <c r="B1915" t="s">
        <v>118</v>
      </c>
      <c r="C1915" t="s">
        <v>0</v>
      </c>
      <c r="D1915">
        <v>1800</v>
      </c>
      <c r="E1915" s="2">
        <v>41704</v>
      </c>
      <c r="F1915" s="9">
        <v>1704067</v>
      </c>
      <c r="G1915" s="9">
        <v>1661878.77</v>
      </c>
      <c r="H1915" s="9">
        <f t="shared" si="25"/>
        <v>42188.229999999981</v>
      </c>
      <c r="I1915">
        <v>140000</v>
      </c>
    </row>
    <row r="1916" spans="1:9" outlineLevel="2" x14ac:dyDescent="0.2">
      <c r="A1916" s="6">
        <v>30227</v>
      </c>
      <c r="B1916" t="s">
        <v>118</v>
      </c>
      <c r="C1916" t="s">
        <v>0</v>
      </c>
      <c r="D1916">
        <v>1800</v>
      </c>
      <c r="E1916" s="2">
        <v>41704</v>
      </c>
      <c r="F1916" s="9">
        <v>1704067</v>
      </c>
      <c r="G1916" s="9">
        <v>1661878.77</v>
      </c>
      <c r="H1916" s="9">
        <f t="shared" si="25"/>
        <v>42188.229999999981</v>
      </c>
      <c r="I1916">
        <v>150000</v>
      </c>
    </row>
    <row r="1917" spans="1:9" outlineLevel="2" x14ac:dyDescent="0.2">
      <c r="A1917" s="6">
        <v>30228</v>
      </c>
      <c r="B1917" t="s">
        <v>118</v>
      </c>
      <c r="C1917" t="s">
        <v>0</v>
      </c>
      <c r="D1917">
        <v>1800</v>
      </c>
      <c r="E1917" s="2">
        <v>41704</v>
      </c>
      <c r="F1917" s="9">
        <v>1704067</v>
      </c>
      <c r="G1917" s="9">
        <v>1661878.77</v>
      </c>
      <c r="H1917" s="9">
        <f t="shared" si="25"/>
        <v>42188.229999999981</v>
      </c>
      <c r="I1917">
        <v>60300</v>
      </c>
    </row>
    <row r="1918" spans="1:9" outlineLevel="2" x14ac:dyDescent="0.2">
      <c r="A1918" s="6">
        <v>30229</v>
      </c>
      <c r="B1918" t="s">
        <v>118</v>
      </c>
      <c r="C1918" t="s">
        <v>0</v>
      </c>
      <c r="D1918">
        <v>1800</v>
      </c>
      <c r="E1918" s="2">
        <v>41704</v>
      </c>
      <c r="F1918" s="9">
        <v>1704067</v>
      </c>
      <c r="G1918" s="9">
        <v>1661878.77</v>
      </c>
      <c r="H1918" s="9">
        <f t="shared" si="25"/>
        <v>42188.229999999981</v>
      </c>
      <c r="I1918">
        <v>150000</v>
      </c>
    </row>
    <row r="1919" spans="1:9" outlineLevel="2" x14ac:dyDescent="0.2">
      <c r="A1919" s="6">
        <v>30230</v>
      </c>
      <c r="B1919" t="s">
        <v>118</v>
      </c>
      <c r="C1919" t="s">
        <v>0</v>
      </c>
      <c r="D1919">
        <v>1800</v>
      </c>
      <c r="E1919" s="2">
        <v>41704</v>
      </c>
      <c r="F1919" s="9">
        <v>1704067</v>
      </c>
      <c r="G1919" s="9">
        <v>1661878.77</v>
      </c>
      <c r="H1919" s="9">
        <f t="shared" si="25"/>
        <v>42188.229999999981</v>
      </c>
      <c r="I1919">
        <v>12000</v>
      </c>
    </row>
    <row r="1920" spans="1:9" outlineLevel="2" x14ac:dyDescent="0.2">
      <c r="A1920" s="6">
        <v>30231</v>
      </c>
      <c r="B1920" t="s">
        <v>118</v>
      </c>
      <c r="C1920" t="s">
        <v>0</v>
      </c>
      <c r="D1920">
        <v>1800</v>
      </c>
      <c r="E1920" s="2">
        <v>41704</v>
      </c>
      <c r="F1920" s="9">
        <v>1704067</v>
      </c>
      <c r="G1920" s="9">
        <v>1661878.77</v>
      </c>
      <c r="H1920" s="9">
        <f t="shared" si="25"/>
        <v>42188.229999999981</v>
      </c>
      <c r="I1920">
        <v>220100</v>
      </c>
    </row>
    <row r="1921" spans="1:9" outlineLevel="2" x14ac:dyDescent="0.2">
      <c r="A1921" s="6">
        <v>30232</v>
      </c>
      <c r="B1921" t="s">
        <v>118</v>
      </c>
      <c r="C1921" t="s">
        <v>0</v>
      </c>
      <c r="D1921">
        <v>1800</v>
      </c>
      <c r="E1921" s="2">
        <v>41704</v>
      </c>
      <c r="F1921" s="9">
        <v>1704067</v>
      </c>
      <c r="G1921" s="9">
        <v>1661878.77</v>
      </c>
      <c r="H1921" s="9">
        <f t="shared" si="25"/>
        <v>42188.229999999981</v>
      </c>
      <c r="I1921">
        <v>100000</v>
      </c>
    </row>
    <row r="1922" spans="1:9" outlineLevel="2" x14ac:dyDescent="0.2">
      <c r="A1922" s="6">
        <v>30233</v>
      </c>
      <c r="B1922" t="s">
        <v>118</v>
      </c>
      <c r="C1922" t="s">
        <v>0</v>
      </c>
      <c r="D1922">
        <v>1800</v>
      </c>
      <c r="E1922" s="2">
        <v>41704</v>
      </c>
      <c r="F1922" s="9">
        <v>1704067</v>
      </c>
      <c r="G1922" s="9">
        <v>1661878.77</v>
      </c>
      <c r="H1922" s="9">
        <f t="shared" si="25"/>
        <v>42188.229999999981</v>
      </c>
      <c r="I1922">
        <v>170100</v>
      </c>
    </row>
    <row r="1923" spans="1:9" outlineLevel="2" x14ac:dyDescent="0.2">
      <c r="A1923" s="6">
        <v>30234</v>
      </c>
      <c r="B1923" t="s">
        <v>118</v>
      </c>
      <c r="C1923" t="s">
        <v>0</v>
      </c>
      <c r="D1923">
        <v>1800</v>
      </c>
      <c r="E1923" s="2">
        <v>41704</v>
      </c>
      <c r="F1923" s="9">
        <v>1704067</v>
      </c>
      <c r="G1923" s="9">
        <v>1661878.77</v>
      </c>
      <c r="H1923" s="9">
        <f t="shared" si="25"/>
        <v>42188.229999999981</v>
      </c>
      <c r="I1923">
        <v>60100</v>
      </c>
    </row>
    <row r="1924" spans="1:9" outlineLevel="2" x14ac:dyDescent="0.2">
      <c r="A1924" s="6">
        <v>30235</v>
      </c>
      <c r="B1924" t="s">
        <v>118</v>
      </c>
      <c r="C1924" t="s">
        <v>0</v>
      </c>
      <c r="D1924">
        <v>1800</v>
      </c>
      <c r="E1924" s="2">
        <v>41704</v>
      </c>
      <c r="F1924" s="9">
        <v>1704067</v>
      </c>
      <c r="G1924" s="9">
        <v>1661878.77</v>
      </c>
      <c r="H1924" s="9">
        <f t="shared" si="25"/>
        <v>42188.229999999981</v>
      </c>
      <c r="I1924">
        <v>150000</v>
      </c>
    </row>
    <row r="1925" spans="1:9" outlineLevel="2" x14ac:dyDescent="0.2">
      <c r="A1925" s="6">
        <v>30236</v>
      </c>
      <c r="B1925" t="s">
        <v>118</v>
      </c>
      <c r="C1925" t="s">
        <v>0</v>
      </c>
      <c r="D1925">
        <v>1800</v>
      </c>
      <c r="E1925" s="2">
        <v>41704</v>
      </c>
      <c r="F1925" s="9">
        <v>1704067</v>
      </c>
      <c r="G1925" s="9">
        <v>1661878.77</v>
      </c>
      <c r="H1925" s="9">
        <f t="shared" si="25"/>
        <v>42188.229999999981</v>
      </c>
      <c r="I1925">
        <v>12116</v>
      </c>
    </row>
    <row r="1926" spans="1:9" outlineLevel="2" x14ac:dyDescent="0.2">
      <c r="A1926" s="6">
        <v>30237</v>
      </c>
      <c r="B1926" t="s">
        <v>118</v>
      </c>
      <c r="C1926" t="s">
        <v>0</v>
      </c>
      <c r="D1926">
        <v>1800</v>
      </c>
      <c r="E1926" s="2">
        <v>41704</v>
      </c>
      <c r="F1926" s="9">
        <v>1704067</v>
      </c>
      <c r="G1926" s="9">
        <v>1661878.77</v>
      </c>
      <c r="H1926" s="9">
        <f t="shared" si="25"/>
        <v>42188.229999999981</v>
      </c>
      <c r="I1926">
        <v>130200</v>
      </c>
    </row>
    <row r="1927" spans="1:9" outlineLevel="2" x14ac:dyDescent="0.2">
      <c r="A1927" s="6">
        <v>30238</v>
      </c>
      <c r="B1927" t="s">
        <v>118</v>
      </c>
      <c r="C1927" t="s">
        <v>0</v>
      </c>
      <c r="D1927">
        <v>1800</v>
      </c>
      <c r="E1927" s="2">
        <v>41704</v>
      </c>
      <c r="F1927" s="9">
        <v>1704067</v>
      </c>
      <c r="G1927" s="9">
        <v>1661878.77</v>
      </c>
      <c r="H1927" s="9">
        <f t="shared" si="25"/>
        <v>42188.229999999981</v>
      </c>
      <c r="I1927">
        <v>70300</v>
      </c>
    </row>
    <row r="1928" spans="1:9" outlineLevel="2" x14ac:dyDescent="0.2">
      <c r="A1928" s="6">
        <v>30239</v>
      </c>
      <c r="B1928" t="s">
        <v>118</v>
      </c>
      <c r="C1928" t="s">
        <v>0</v>
      </c>
      <c r="D1928">
        <v>1800</v>
      </c>
      <c r="E1928" s="2">
        <v>41704</v>
      </c>
      <c r="F1928" s="9">
        <v>1704067</v>
      </c>
      <c r="G1928" s="9">
        <v>1661878.77</v>
      </c>
      <c r="H1928" s="9">
        <f t="shared" si="25"/>
        <v>42188.229999999981</v>
      </c>
      <c r="I1928">
        <v>80000</v>
      </c>
    </row>
    <row r="1929" spans="1:9" outlineLevel="2" x14ac:dyDescent="0.2">
      <c r="A1929" s="6">
        <v>30488</v>
      </c>
      <c r="B1929" t="s">
        <v>118</v>
      </c>
      <c r="C1929" t="s">
        <v>0</v>
      </c>
      <c r="D1929">
        <v>1800</v>
      </c>
      <c r="E1929" s="2">
        <v>41704</v>
      </c>
      <c r="F1929" s="9">
        <v>1704067</v>
      </c>
      <c r="G1929" s="9">
        <v>1661878.77</v>
      </c>
      <c r="H1929" s="9">
        <f t="shared" si="25"/>
        <v>42188.229999999981</v>
      </c>
      <c r="I1929">
        <v>160100</v>
      </c>
    </row>
    <row r="1930" spans="1:9" outlineLevel="2" x14ac:dyDescent="0.2">
      <c r="A1930" s="6">
        <v>30489</v>
      </c>
      <c r="B1930" t="s">
        <v>118</v>
      </c>
      <c r="C1930" t="s">
        <v>0</v>
      </c>
      <c r="D1930">
        <v>1800</v>
      </c>
      <c r="E1930" s="2">
        <v>41704</v>
      </c>
      <c r="F1930" s="9">
        <v>1704067</v>
      </c>
      <c r="G1930" s="9">
        <v>1661878.77</v>
      </c>
      <c r="H1930" s="9">
        <f t="shared" si="25"/>
        <v>42188.229999999981</v>
      </c>
      <c r="I1930">
        <v>100000</v>
      </c>
    </row>
    <row r="1931" spans="1:9" outlineLevel="2" x14ac:dyDescent="0.2">
      <c r="A1931" s="6">
        <v>30490</v>
      </c>
      <c r="B1931" t="s">
        <v>118</v>
      </c>
      <c r="C1931" t="s">
        <v>0</v>
      </c>
      <c r="D1931">
        <v>1800</v>
      </c>
      <c r="E1931" s="2">
        <v>41704</v>
      </c>
      <c r="F1931" s="9">
        <v>1704067</v>
      </c>
      <c r="G1931" s="9">
        <v>1661878.77</v>
      </c>
      <c r="H1931" s="9">
        <f t="shared" si="25"/>
        <v>42188.229999999981</v>
      </c>
      <c r="I1931">
        <v>14000</v>
      </c>
    </row>
    <row r="1932" spans="1:9" outlineLevel="2" x14ac:dyDescent="0.2">
      <c r="A1932" s="6">
        <v>30491</v>
      </c>
      <c r="B1932" t="s">
        <v>118</v>
      </c>
      <c r="C1932" t="s">
        <v>0</v>
      </c>
      <c r="D1932">
        <v>1800</v>
      </c>
      <c r="E1932" s="2">
        <v>41704</v>
      </c>
      <c r="F1932" s="9">
        <v>1704067</v>
      </c>
      <c r="G1932" s="9">
        <v>1661878.77</v>
      </c>
      <c r="H1932" s="9">
        <f t="shared" si="25"/>
        <v>42188.229999999981</v>
      </c>
      <c r="I1932">
        <v>60100</v>
      </c>
    </row>
    <row r="1933" spans="1:9" outlineLevel="2" x14ac:dyDescent="0.2">
      <c r="A1933" s="6">
        <v>30492</v>
      </c>
      <c r="B1933" t="s">
        <v>118</v>
      </c>
      <c r="C1933" t="s">
        <v>0</v>
      </c>
      <c r="D1933">
        <v>1800</v>
      </c>
      <c r="E1933" s="2">
        <v>41704</v>
      </c>
      <c r="F1933" s="9">
        <v>1704067</v>
      </c>
      <c r="G1933" s="9">
        <v>1661878.77</v>
      </c>
      <c r="H1933" s="9">
        <f t="shared" si="25"/>
        <v>42188.229999999981</v>
      </c>
      <c r="I1933">
        <v>120000</v>
      </c>
    </row>
    <row r="1934" spans="1:9" outlineLevel="2" x14ac:dyDescent="0.2">
      <c r="A1934" s="6">
        <v>30493</v>
      </c>
      <c r="B1934" t="s">
        <v>118</v>
      </c>
      <c r="C1934" t="s">
        <v>0</v>
      </c>
      <c r="D1934">
        <v>1800</v>
      </c>
      <c r="E1934" s="2">
        <v>41704</v>
      </c>
      <c r="F1934" s="9">
        <v>1704067</v>
      </c>
      <c r="G1934" s="9">
        <v>1661878.77</v>
      </c>
      <c r="H1934" s="9">
        <f t="shared" si="25"/>
        <v>42188.229999999981</v>
      </c>
      <c r="I1934">
        <v>16000</v>
      </c>
    </row>
    <row r="1935" spans="1:9" outlineLevel="1" x14ac:dyDescent="0.2">
      <c r="C1935" s="11" t="s">
        <v>388</v>
      </c>
      <c r="F1935" s="9">
        <f>SUBTOTAL(9,F1907:F1934)</f>
        <v>47713876</v>
      </c>
      <c r="G1935" s="9"/>
      <c r="H1935" s="9"/>
    </row>
    <row r="1936" spans="1:9" outlineLevel="2" x14ac:dyDescent="0.2">
      <c r="A1936" s="6">
        <v>25909</v>
      </c>
      <c r="B1936" t="s">
        <v>109</v>
      </c>
      <c r="C1936" t="s">
        <v>397</v>
      </c>
      <c r="E1936" s="2">
        <v>40785</v>
      </c>
      <c r="F1936" s="9">
        <v>400000</v>
      </c>
      <c r="G1936" s="9">
        <v>0</v>
      </c>
      <c r="H1936" s="9">
        <f t="shared" si="25"/>
        <v>400000</v>
      </c>
      <c r="I1936">
        <v>170100</v>
      </c>
    </row>
    <row r="1937" spans="1:9" outlineLevel="2" x14ac:dyDescent="0.2">
      <c r="A1937" s="6">
        <v>25910</v>
      </c>
      <c r="B1937" t="s">
        <v>109</v>
      </c>
      <c r="C1937" t="s">
        <v>397</v>
      </c>
      <c r="E1937" s="2">
        <v>40785</v>
      </c>
      <c r="F1937" s="9">
        <v>400000</v>
      </c>
      <c r="G1937" s="9">
        <v>0</v>
      </c>
      <c r="H1937" s="9">
        <f t="shared" si="25"/>
        <v>400000</v>
      </c>
      <c r="I1937">
        <v>170100</v>
      </c>
    </row>
    <row r="1938" spans="1:9" outlineLevel="2" x14ac:dyDescent="0.2">
      <c r="A1938" s="6">
        <v>25911</v>
      </c>
      <c r="B1938" t="s">
        <v>109</v>
      </c>
      <c r="C1938" t="s">
        <v>397</v>
      </c>
      <c r="E1938" s="2">
        <v>40785</v>
      </c>
      <c r="F1938" s="9">
        <v>400000</v>
      </c>
      <c r="G1938" s="9">
        <v>0</v>
      </c>
      <c r="H1938" s="9">
        <f t="shared" si="25"/>
        <v>400000</v>
      </c>
      <c r="I1938">
        <v>170200</v>
      </c>
    </row>
    <row r="1939" spans="1:9" outlineLevel="1" x14ac:dyDescent="0.2">
      <c r="C1939" s="11" t="s">
        <v>485</v>
      </c>
      <c r="F1939" s="9">
        <f>SUBTOTAL(9,F1936:F1938)</f>
        <v>1200000</v>
      </c>
      <c r="G1939" s="9"/>
      <c r="H1939" s="9"/>
    </row>
    <row r="1940" spans="1:9" outlineLevel="2" x14ac:dyDescent="0.2">
      <c r="A1940" s="6">
        <v>28666</v>
      </c>
      <c r="B1940" t="s">
        <v>74</v>
      </c>
      <c r="C1940" t="s">
        <v>401</v>
      </c>
      <c r="E1940" s="2">
        <v>41073</v>
      </c>
      <c r="F1940" s="9">
        <v>325496</v>
      </c>
      <c r="G1940" s="9">
        <v>0</v>
      </c>
      <c r="H1940" s="9">
        <f t="shared" si="25"/>
        <v>325496</v>
      </c>
      <c r="I1940">
        <v>60200</v>
      </c>
    </row>
    <row r="1941" spans="1:9" outlineLevel="1" x14ac:dyDescent="0.2">
      <c r="C1941" s="11" t="s">
        <v>488</v>
      </c>
      <c r="F1941" s="9">
        <f>SUBTOTAL(9,F1940:F1940)</f>
        <v>325496</v>
      </c>
      <c r="G1941" s="9"/>
      <c r="H1941" s="9"/>
    </row>
    <row r="1942" spans="1:9" outlineLevel="2" x14ac:dyDescent="0.2">
      <c r="A1942" s="6">
        <v>30034</v>
      </c>
      <c r="B1942" t="s">
        <v>118</v>
      </c>
      <c r="C1942" t="s">
        <v>0</v>
      </c>
      <c r="D1942">
        <v>1800</v>
      </c>
      <c r="E1942" s="2">
        <v>41704</v>
      </c>
      <c r="F1942" s="9">
        <v>1704067</v>
      </c>
      <c r="G1942" s="9">
        <v>1661878.77</v>
      </c>
      <c r="H1942" s="9">
        <f t="shared" si="25"/>
        <v>42188.229999999981</v>
      </c>
      <c r="I1942">
        <v>130200</v>
      </c>
    </row>
    <row r="1943" spans="1:9" outlineLevel="2" x14ac:dyDescent="0.2">
      <c r="A1943" s="6">
        <v>30035</v>
      </c>
      <c r="B1943" t="s">
        <v>118</v>
      </c>
      <c r="C1943" t="s">
        <v>0</v>
      </c>
      <c r="D1943">
        <v>1800</v>
      </c>
      <c r="E1943" s="2">
        <v>41704</v>
      </c>
      <c r="F1943" s="9">
        <v>1704067</v>
      </c>
      <c r="G1943" s="9">
        <v>1661878.77</v>
      </c>
      <c r="H1943" s="9">
        <f t="shared" si="25"/>
        <v>42188.229999999981</v>
      </c>
      <c r="I1943">
        <v>12102</v>
      </c>
    </row>
    <row r="1944" spans="1:9" outlineLevel="2" x14ac:dyDescent="0.2">
      <c r="A1944" s="6">
        <v>30036</v>
      </c>
      <c r="B1944" t="s">
        <v>118</v>
      </c>
      <c r="C1944" t="s">
        <v>0</v>
      </c>
      <c r="D1944">
        <v>1800</v>
      </c>
      <c r="E1944" s="2">
        <v>41704</v>
      </c>
      <c r="F1944" s="9">
        <v>1704067</v>
      </c>
      <c r="G1944" s="9">
        <v>1661878.77</v>
      </c>
      <c r="H1944" s="9">
        <f t="shared" si="25"/>
        <v>42188.229999999981</v>
      </c>
      <c r="I1944">
        <v>140000</v>
      </c>
    </row>
    <row r="1945" spans="1:9" outlineLevel="2" x14ac:dyDescent="0.2">
      <c r="A1945" s="6">
        <v>30037</v>
      </c>
      <c r="B1945" t="s">
        <v>118</v>
      </c>
      <c r="C1945" t="s">
        <v>0</v>
      </c>
      <c r="D1945">
        <v>1800</v>
      </c>
      <c r="E1945" s="2">
        <v>41704</v>
      </c>
      <c r="F1945" s="9">
        <v>1704067</v>
      </c>
      <c r="G1945" s="9">
        <v>1661878.77</v>
      </c>
      <c r="H1945" s="9">
        <f t="shared" si="25"/>
        <v>42188.229999999981</v>
      </c>
      <c r="I1945">
        <v>100000</v>
      </c>
    </row>
    <row r="1946" spans="1:9" outlineLevel="2" x14ac:dyDescent="0.2">
      <c r="A1946" s="6">
        <v>30038</v>
      </c>
      <c r="B1946" t="s">
        <v>118</v>
      </c>
      <c r="C1946" t="s">
        <v>0</v>
      </c>
      <c r="D1946">
        <v>1800</v>
      </c>
      <c r="E1946" s="2">
        <v>41704</v>
      </c>
      <c r="F1946" s="9">
        <v>1704067</v>
      </c>
      <c r="G1946" s="9">
        <v>1661878.77</v>
      </c>
      <c r="H1946" s="9">
        <f t="shared" si="25"/>
        <v>42188.229999999981</v>
      </c>
      <c r="I1946">
        <v>160300</v>
      </c>
    </row>
    <row r="1947" spans="1:9" outlineLevel="2" x14ac:dyDescent="0.2">
      <c r="A1947" s="6">
        <v>30039</v>
      </c>
      <c r="B1947" t="s">
        <v>118</v>
      </c>
      <c r="C1947" t="s">
        <v>0</v>
      </c>
      <c r="D1947">
        <v>1800</v>
      </c>
      <c r="E1947" s="2">
        <v>41704</v>
      </c>
      <c r="F1947" s="9">
        <v>1704067</v>
      </c>
      <c r="G1947" s="9">
        <v>1661878.77</v>
      </c>
      <c r="H1947" s="9">
        <f t="shared" si="25"/>
        <v>42188.229999999981</v>
      </c>
      <c r="I1947">
        <v>30000</v>
      </c>
    </row>
    <row r="1948" spans="1:9" outlineLevel="2" x14ac:dyDescent="0.2">
      <c r="A1948" s="6">
        <v>30040</v>
      </c>
      <c r="B1948" t="s">
        <v>118</v>
      </c>
      <c r="C1948" t="s">
        <v>0</v>
      </c>
      <c r="D1948">
        <v>1800</v>
      </c>
      <c r="E1948" s="2">
        <v>41704</v>
      </c>
      <c r="F1948" s="9">
        <v>1704067</v>
      </c>
      <c r="G1948" s="9">
        <v>1661878.77</v>
      </c>
      <c r="H1948" s="9">
        <f t="shared" si="25"/>
        <v>42188.229999999981</v>
      </c>
      <c r="I1948">
        <v>170000</v>
      </c>
    </row>
    <row r="1949" spans="1:9" outlineLevel="2" x14ac:dyDescent="0.2">
      <c r="A1949" s="6">
        <v>30041</v>
      </c>
      <c r="B1949" t="s">
        <v>118</v>
      </c>
      <c r="C1949" t="s">
        <v>0</v>
      </c>
      <c r="D1949">
        <v>1800</v>
      </c>
      <c r="E1949" s="2">
        <v>41704</v>
      </c>
      <c r="F1949" s="9">
        <v>1704067</v>
      </c>
      <c r="G1949" s="9">
        <v>1661878.77</v>
      </c>
      <c r="H1949" s="9">
        <f t="shared" si="25"/>
        <v>42188.229999999981</v>
      </c>
      <c r="I1949">
        <v>60100</v>
      </c>
    </row>
    <row r="1950" spans="1:9" outlineLevel="2" x14ac:dyDescent="0.2">
      <c r="A1950" s="6">
        <v>30042</v>
      </c>
      <c r="B1950" t="s">
        <v>118</v>
      </c>
      <c r="C1950" t="s">
        <v>0</v>
      </c>
      <c r="D1950">
        <v>1800</v>
      </c>
      <c r="E1950" s="2">
        <v>41704</v>
      </c>
      <c r="F1950" s="9">
        <v>1704067</v>
      </c>
      <c r="G1950" s="9">
        <v>1661878.77</v>
      </c>
      <c r="H1950" s="9">
        <f t="shared" si="25"/>
        <v>42188.229999999981</v>
      </c>
      <c r="I1950">
        <v>70100</v>
      </c>
    </row>
    <row r="1951" spans="1:9" outlineLevel="2" x14ac:dyDescent="0.2">
      <c r="A1951" s="6">
        <v>30043</v>
      </c>
      <c r="B1951" t="s">
        <v>118</v>
      </c>
      <c r="C1951" t="s">
        <v>0</v>
      </c>
      <c r="D1951">
        <v>1800</v>
      </c>
      <c r="E1951" s="2">
        <v>41704</v>
      </c>
      <c r="F1951" s="9">
        <v>1704067</v>
      </c>
      <c r="G1951" s="9">
        <v>1661878.77</v>
      </c>
      <c r="H1951" s="9">
        <f t="shared" si="25"/>
        <v>42188.229999999981</v>
      </c>
      <c r="I1951">
        <v>70200</v>
      </c>
    </row>
    <row r="1952" spans="1:9" outlineLevel="2" x14ac:dyDescent="0.2">
      <c r="A1952" s="6">
        <v>30044</v>
      </c>
      <c r="B1952" t="s">
        <v>118</v>
      </c>
      <c r="C1952" t="s">
        <v>0</v>
      </c>
      <c r="D1952">
        <v>1800</v>
      </c>
      <c r="E1952" s="2">
        <v>41704</v>
      </c>
      <c r="F1952" s="9">
        <v>1704067</v>
      </c>
      <c r="G1952" s="9">
        <v>1661878.77</v>
      </c>
      <c r="H1952" s="9">
        <f t="shared" ref="H1952:H2021" si="26">F1952-G1952</f>
        <v>42188.229999999981</v>
      </c>
      <c r="I1952">
        <v>70400</v>
      </c>
    </row>
    <row r="1953" spans="1:9" outlineLevel="2" x14ac:dyDescent="0.2">
      <c r="A1953" s="6">
        <v>30045</v>
      </c>
      <c r="B1953" t="s">
        <v>118</v>
      </c>
      <c r="C1953" t="s">
        <v>0</v>
      </c>
      <c r="D1953">
        <v>1800</v>
      </c>
      <c r="E1953" s="2">
        <v>41704</v>
      </c>
      <c r="F1953" s="9">
        <v>1704067</v>
      </c>
      <c r="G1953" s="9">
        <v>1661878.77</v>
      </c>
      <c r="H1953" s="9">
        <f t="shared" si="26"/>
        <v>42188.229999999981</v>
      </c>
      <c r="I1953">
        <v>70400</v>
      </c>
    </row>
    <row r="1954" spans="1:9" outlineLevel="2" x14ac:dyDescent="0.2">
      <c r="A1954" s="6">
        <v>30046</v>
      </c>
      <c r="B1954" t="s">
        <v>118</v>
      </c>
      <c r="C1954" t="s">
        <v>0</v>
      </c>
      <c r="D1954">
        <v>1800</v>
      </c>
      <c r="E1954" s="2">
        <v>41704</v>
      </c>
      <c r="F1954" s="9">
        <v>1704067</v>
      </c>
      <c r="G1954" s="9">
        <v>1661878.77</v>
      </c>
      <c r="H1954" s="9">
        <f t="shared" si="26"/>
        <v>42188.229999999981</v>
      </c>
      <c r="I1954">
        <v>70100</v>
      </c>
    </row>
    <row r="1955" spans="1:9" outlineLevel="2" x14ac:dyDescent="0.2">
      <c r="A1955" s="6">
        <v>30047</v>
      </c>
      <c r="B1955" t="s">
        <v>118</v>
      </c>
      <c r="C1955" t="s">
        <v>0</v>
      </c>
      <c r="D1955">
        <v>1800</v>
      </c>
      <c r="E1955" s="2">
        <v>41704</v>
      </c>
      <c r="F1955" s="9">
        <v>1704067</v>
      </c>
      <c r="G1955" s="9">
        <v>1661878.77</v>
      </c>
      <c r="H1955" s="9">
        <f t="shared" si="26"/>
        <v>42188.229999999981</v>
      </c>
      <c r="I1955">
        <v>13000</v>
      </c>
    </row>
    <row r="1956" spans="1:9" outlineLevel="2" x14ac:dyDescent="0.2">
      <c r="A1956" s="6">
        <v>30048</v>
      </c>
      <c r="B1956" t="s">
        <v>118</v>
      </c>
      <c r="C1956" t="s">
        <v>0</v>
      </c>
      <c r="D1956">
        <v>1800</v>
      </c>
      <c r="E1956" s="2">
        <v>41704</v>
      </c>
      <c r="F1956" s="9">
        <v>1704067</v>
      </c>
      <c r="G1956" s="9">
        <v>1661878.77</v>
      </c>
      <c r="H1956" s="9">
        <f t="shared" si="26"/>
        <v>42188.229999999981</v>
      </c>
      <c r="I1956">
        <v>20000</v>
      </c>
    </row>
    <row r="1957" spans="1:9" outlineLevel="2" x14ac:dyDescent="0.2">
      <c r="A1957" s="6">
        <v>30049</v>
      </c>
      <c r="B1957" t="s">
        <v>118</v>
      </c>
      <c r="C1957" t="s">
        <v>0</v>
      </c>
      <c r="D1957">
        <v>1800</v>
      </c>
      <c r="E1957" s="2">
        <v>41704</v>
      </c>
      <c r="F1957" s="9">
        <v>1704067</v>
      </c>
      <c r="G1957" s="9">
        <v>1661878.77</v>
      </c>
      <c r="H1957" s="9">
        <f t="shared" si="26"/>
        <v>42188.229999999981</v>
      </c>
      <c r="I1957">
        <v>12111</v>
      </c>
    </row>
    <row r="1958" spans="1:9" outlineLevel="2" x14ac:dyDescent="0.2">
      <c r="A1958" s="6">
        <v>30050</v>
      </c>
      <c r="B1958" t="s">
        <v>118</v>
      </c>
      <c r="C1958" t="s">
        <v>0</v>
      </c>
      <c r="D1958">
        <v>1800</v>
      </c>
      <c r="E1958" s="2">
        <v>41704</v>
      </c>
      <c r="F1958" s="9">
        <v>1704067</v>
      </c>
      <c r="G1958" s="9">
        <v>1661878.77</v>
      </c>
      <c r="H1958" s="9">
        <f t="shared" si="26"/>
        <v>42188.229999999981</v>
      </c>
      <c r="I1958">
        <v>15000</v>
      </c>
    </row>
    <row r="1959" spans="1:9" outlineLevel="2" x14ac:dyDescent="0.2">
      <c r="A1959" s="6">
        <v>30051</v>
      </c>
      <c r="B1959" t="s">
        <v>118</v>
      </c>
      <c r="C1959" t="s">
        <v>0</v>
      </c>
      <c r="D1959">
        <v>1800</v>
      </c>
      <c r="E1959" s="2">
        <v>41704</v>
      </c>
      <c r="F1959" s="9">
        <v>1704067</v>
      </c>
      <c r="G1959" s="9">
        <v>1661878.77</v>
      </c>
      <c r="H1959" s="9">
        <f t="shared" si="26"/>
        <v>42188.229999999981</v>
      </c>
      <c r="I1959">
        <v>18000</v>
      </c>
    </row>
    <row r="1960" spans="1:9" outlineLevel="2" x14ac:dyDescent="0.2">
      <c r="A1960" s="6">
        <v>30052</v>
      </c>
      <c r="B1960" t="s">
        <v>118</v>
      </c>
      <c r="C1960" t="s">
        <v>0</v>
      </c>
      <c r="D1960">
        <v>1800</v>
      </c>
      <c r="E1960" s="2">
        <v>41704</v>
      </c>
      <c r="F1960" s="9">
        <v>1704067</v>
      </c>
      <c r="G1960" s="9">
        <v>1661878.77</v>
      </c>
      <c r="H1960" s="9">
        <f t="shared" si="26"/>
        <v>42188.229999999981</v>
      </c>
      <c r="I1960">
        <v>190000</v>
      </c>
    </row>
    <row r="1961" spans="1:9" outlineLevel="2" x14ac:dyDescent="0.2">
      <c r="A1961" s="6">
        <v>30861</v>
      </c>
      <c r="B1961" t="s">
        <v>77</v>
      </c>
      <c r="C1961" t="s">
        <v>0</v>
      </c>
      <c r="D1961">
        <v>1800</v>
      </c>
      <c r="E1961" s="2">
        <v>41704</v>
      </c>
      <c r="F1961" s="9">
        <v>2114632</v>
      </c>
      <c r="G1961" s="9">
        <v>2062279.21</v>
      </c>
      <c r="H1961" s="9">
        <f t="shared" si="26"/>
        <v>52352.790000000037</v>
      </c>
      <c r="I1961">
        <v>15000</v>
      </c>
    </row>
    <row r="1962" spans="1:9" outlineLevel="2" x14ac:dyDescent="0.2">
      <c r="A1962" s="6">
        <v>30862</v>
      </c>
      <c r="B1962" t="s">
        <v>77</v>
      </c>
      <c r="C1962" t="s">
        <v>0</v>
      </c>
      <c r="D1962">
        <v>1800</v>
      </c>
      <c r="E1962" s="2">
        <v>41704</v>
      </c>
      <c r="F1962" s="9">
        <v>2114632</v>
      </c>
      <c r="G1962" s="9">
        <v>2062279.21</v>
      </c>
      <c r="H1962" s="9">
        <f t="shared" si="26"/>
        <v>52352.790000000037</v>
      </c>
      <c r="I1962">
        <v>90000</v>
      </c>
    </row>
    <row r="1963" spans="1:9" outlineLevel="2" x14ac:dyDescent="0.2">
      <c r="A1963" s="6">
        <v>30863</v>
      </c>
      <c r="B1963" t="s">
        <v>77</v>
      </c>
      <c r="C1963" t="s">
        <v>0</v>
      </c>
      <c r="D1963">
        <v>1800</v>
      </c>
      <c r="E1963" s="2">
        <v>41704</v>
      </c>
      <c r="F1963" s="9">
        <v>2114632</v>
      </c>
      <c r="G1963" s="9">
        <v>2062279.21</v>
      </c>
      <c r="H1963" s="9">
        <f t="shared" si="26"/>
        <v>52352.790000000037</v>
      </c>
      <c r="I1963">
        <v>13000</v>
      </c>
    </row>
    <row r="1964" spans="1:9" outlineLevel="1" x14ac:dyDescent="0.2">
      <c r="C1964" s="11" t="s">
        <v>388</v>
      </c>
      <c r="F1964" s="9">
        <f>SUBTOTAL(9,F1942:F1963)</f>
        <v>38721169</v>
      </c>
      <c r="G1964" s="9"/>
      <c r="H1964" s="9"/>
    </row>
    <row r="1965" spans="1:9" outlineLevel="2" x14ac:dyDescent="0.2">
      <c r="A1965" s="6">
        <v>29733</v>
      </c>
      <c r="B1965" t="s">
        <v>271</v>
      </c>
      <c r="C1965" t="s">
        <v>405</v>
      </c>
      <c r="E1965" s="2">
        <v>41422</v>
      </c>
      <c r="F1965" s="9">
        <v>1</v>
      </c>
      <c r="G1965" s="9">
        <v>0</v>
      </c>
      <c r="H1965" s="9">
        <f t="shared" si="26"/>
        <v>1</v>
      </c>
      <c r="I1965">
        <v>60301</v>
      </c>
    </row>
    <row r="1966" spans="1:9" outlineLevel="1" x14ac:dyDescent="0.2">
      <c r="C1966" s="11" t="s">
        <v>491</v>
      </c>
      <c r="F1966" s="9">
        <f>SUBTOTAL(9,F1965:F1965)</f>
        <v>1</v>
      </c>
      <c r="G1966" s="9"/>
      <c r="H1966" s="9"/>
    </row>
    <row r="1967" spans="1:9" outlineLevel="2" x14ac:dyDescent="0.2">
      <c r="A1967" s="6">
        <v>35229</v>
      </c>
      <c r="B1967" t="s">
        <v>179</v>
      </c>
      <c r="C1967" t="s">
        <v>0</v>
      </c>
      <c r="D1967">
        <v>1800</v>
      </c>
      <c r="E1967" s="2">
        <v>43143</v>
      </c>
      <c r="F1967" s="9">
        <v>2974179</v>
      </c>
      <c r="G1967" s="9">
        <v>1120274.0900000001</v>
      </c>
      <c r="H1967" s="9">
        <f t="shared" si="26"/>
        <v>1853904.91</v>
      </c>
      <c r="I1967">
        <v>12110</v>
      </c>
    </row>
    <row r="1968" spans="1:9" outlineLevel="1" x14ac:dyDescent="0.2">
      <c r="C1968" s="11" t="s">
        <v>388</v>
      </c>
      <c r="F1968" s="9">
        <f>SUBTOTAL(9,F1967:F1967)</f>
        <v>2974179</v>
      </c>
      <c r="G1968" s="9"/>
      <c r="H1968" s="9"/>
    </row>
    <row r="1969" spans="1:9" outlineLevel="2" x14ac:dyDescent="0.2">
      <c r="A1969" s="6">
        <v>25853</v>
      </c>
      <c r="B1969" t="s">
        <v>217</v>
      </c>
      <c r="C1969" t="s">
        <v>397</v>
      </c>
      <c r="E1969" s="2">
        <v>40785</v>
      </c>
      <c r="F1969" s="9">
        <v>300000</v>
      </c>
      <c r="G1969" s="9">
        <v>0</v>
      </c>
      <c r="H1969" s="9">
        <f t="shared" si="26"/>
        <v>300000</v>
      </c>
      <c r="I1969">
        <v>170100</v>
      </c>
    </row>
    <row r="1970" spans="1:9" outlineLevel="2" x14ac:dyDescent="0.2">
      <c r="A1970" s="6">
        <v>25854</v>
      </c>
      <c r="B1970" t="s">
        <v>217</v>
      </c>
      <c r="C1970" t="s">
        <v>397</v>
      </c>
      <c r="E1970" s="2">
        <v>40785</v>
      </c>
      <c r="F1970" s="9">
        <v>300000</v>
      </c>
      <c r="G1970" s="9">
        <v>0</v>
      </c>
      <c r="H1970" s="9">
        <f t="shared" si="26"/>
        <v>300000</v>
      </c>
      <c r="I1970">
        <v>14000</v>
      </c>
    </row>
    <row r="1971" spans="1:9" outlineLevel="2" x14ac:dyDescent="0.2">
      <c r="A1971" s="6">
        <v>25855</v>
      </c>
      <c r="B1971" t="s">
        <v>217</v>
      </c>
      <c r="C1971" t="s">
        <v>397</v>
      </c>
      <c r="E1971" s="2">
        <v>40785</v>
      </c>
      <c r="F1971" s="9">
        <v>300000</v>
      </c>
      <c r="G1971" s="9">
        <v>0</v>
      </c>
      <c r="H1971" s="9">
        <f t="shared" si="26"/>
        <v>300000</v>
      </c>
      <c r="I1971">
        <v>13000</v>
      </c>
    </row>
    <row r="1972" spans="1:9" outlineLevel="2" x14ac:dyDescent="0.2">
      <c r="A1972" s="6">
        <v>25856</v>
      </c>
      <c r="B1972" t="s">
        <v>217</v>
      </c>
      <c r="C1972" t="s">
        <v>397</v>
      </c>
      <c r="E1972" s="2">
        <v>40785</v>
      </c>
      <c r="F1972" s="9">
        <v>300000</v>
      </c>
      <c r="G1972" s="9">
        <v>0</v>
      </c>
      <c r="H1972" s="9">
        <f t="shared" si="26"/>
        <v>300000</v>
      </c>
      <c r="I1972">
        <v>14000</v>
      </c>
    </row>
    <row r="1973" spans="1:9" outlineLevel="2" x14ac:dyDescent="0.2">
      <c r="A1973" s="6">
        <v>25857</v>
      </c>
      <c r="B1973" t="s">
        <v>217</v>
      </c>
      <c r="C1973" t="s">
        <v>397</v>
      </c>
      <c r="E1973" s="2">
        <v>40785</v>
      </c>
      <c r="F1973" s="9">
        <v>300000</v>
      </c>
      <c r="G1973" s="9">
        <v>0</v>
      </c>
      <c r="H1973" s="9">
        <f t="shared" si="26"/>
        <v>300000</v>
      </c>
      <c r="I1973">
        <v>14000</v>
      </c>
    </row>
    <row r="1974" spans="1:9" outlineLevel="2" x14ac:dyDescent="0.2">
      <c r="A1974" s="6">
        <v>25859</v>
      </c>
      <c r="B1974" t="s">
        <v>217</v>
      </c>
      <c r="C1974" t="s">
        <v>397</v>
      </c>
      <c r="E1974" s="2">
        <v>40785</v>
      </c>
      <c r="F1974" s="9">
        <v>300000</v>
      </c>
      <c r="G1974" s="9">
        <v>0</v>
      </c>
      <c r="H1974" s="9">
        <f t="shared" si="26"/>
        <v>300000</v>
      </c>
      <c r="I1974">
        <v>170100</v>
      </c>
    </row>
    <row r="1975" spans="1:9" outlineLevel="2" x14ac:dyDescent="0.2">
      <c r="A1975" s="6">
        <v>25860</v>
      </c>
      <c r="B1975" t="s">
        <v>217</v>
      </c>
      <c r="C1975" t="s">
        <v>397</v>
      </c>
      <c r="E1975" s="2">
        <v>40785</v>
      </c>
      <c r="F1975" s="9">
        <v>300000</v>
      </c>
      <c r="G1975" s="9">
        <v>0</v>
      </c>
      <c r="H1975" s="9">
        <f t="shared" si="26"/>
        <v>300000</v>
      </c>
      <c r="I1975">
        <v>13000</v>
      </c>
    </row>
    <row r="1976" spans="1:9" outlineLevel="2" x14ac:dyDescent="0.2">
      <c r="A1976" s="6">
        <v>25862</v>
      </c>
      <c r="B1976" t="s">
        <v>218</v>
      </c>
      <c r="C1976" t="s">
        <v>397</v>
      </c>
      <c r="E1976" s="2">
        <v>40785</v>
      </c>
      <c r="F1976" s="9">
        <v>600000</v>
      </c>
      <c r="G1976" s="9">
        <v>0</v>
      </c>
      <c r="H1976" s="9">
        <f t="shared" si="26"/>
        <v>600000</v>
      </c>
      <c r="I1976">
        <v>150000</v>
      </c>
    </row>
    <row r="1977" spans="1:9" outlineLevel="2" x14ac:dyDescent="0.2">
      <c r="A1977" s="6">
        <v>25863</v>
      </c>
      <c r="B1977" t="s">
        <v>218</v>
      </c>
      <c r="C1977" t="s">
        <v>397</v>
      </c>
      <c r="E1977" s="2">
        <v>40785</v>
      </c>
      <c r="F1977" s="9">
        <v>600000</v>
      </c>
      <c r="G1977" s="9">
        <v>0</v>
      </c>
      <c r="H1977" s="9">
        <f t="shared" si="26"/>
        <v>600000</v>
      </c>
      <c r="I1977">
        <v>40000</v>
      </c>
    </row>
    <row r="1978" spans="1:9" outlineLevel="2" x14ac:dyDescent="0.2">
      <c r="A1978" s="6">
        <v>25865</v>
      </c>
      <c r="B1978" t="s">
        <v>218</v>
      </c>
      <c r="C1978" t="s">
        <v>397</v>
      </c>
      <c r="E1978" s="2">
        <v>40785</v>
      </c>
      <c r="F1978" s="9">
        <v>600000</v>
      </c>
      <c r="G1978" s="9">
        <v>0</v>
      </c>
      <c r="H1978" s="9">
        <f t="shared" si="26"/>
        <v>600000</v>
      </c>
      <c r="I1978">
        <v>30000</v>
      </c>
    </row>
    <row r="1979" spans="1:9" outlineLevel="2" x14ac:dyDescent="0.2">
      <c r="A1979" s="6">
        <v>25866</v>
      </c>
      <c r="B1979" t="s">
        <v>218</v>
      </c>
      <c r="C1979" t="s">
        <v>397</v>
      </c>
      <c r="E1979" s="2">
        <v>40785</v>
      </c>
      <c r="F1979" s="9">
        <v>600000</v>
      </c>
      <c r="G1979" s="9">
        <v>0</v>
      </c>
      <c r="H1979" s="9">
        <f t="shared" si="26"/>
        <v>600000</v>
      </c>
      <c r="I1979">
        <v>12100</v>
      </c>
    </row>
    <row r="1980" spans="1:9" outlineLevel="2" x14ac:dyDescent="0.2">
      <c r="A1980" s="6">
        <v>25868</v>
      </c>
      <c r="B1980" t="s">
        <v>218</v>
      </c>
      <c r="C1980" t="s">
        <v>397</v>
      </c>
      <c r="E1980" s="2">
        <v>40785</v>
      </c>
      <c r="F1980" s="9">
        <v>600000</v>
      </c>
      <c r="G1980" s="9">
        <v>0</v>
      </c>
      <c r="H1980" s="9">
        <f t="shared" si="26"/>
        <v>600000</v>
      </c>
      <c r="I1980">
        <v>15000</v>
      </c>
    </row>
    <row r="1981" spans="1:9" outlineLevel="2" x14ac:dyDescent="0.2">
      <c r="A1981" s="6">
        <v>25869</v>
      </c>
      <c r="B1981" t="s">
        <v>218</v>
      </c>
      <c r="C1981" t="s">
        <v>397</v>
      </c>
      <c r="E1981" s="2">
        <v>40785</v>
      </c>
      <c r="F1981" s="9">
        <v>600000</v>
      </c>
      <c r="G1981" s="9">
        <v>0</v>
      </c>
      <c r="H1981" s="9">
        <f t="shared" si="26"/>
        <v>600000</v>
      </c>
      <c r="I1981">
        <v>140000</v>
      </c>
    </row>
    <row r="1982" spans="1:9" outlineLevel="2" x14ac:dyDescent="0.2">
      <c r="A1982" s="6">
        <v>25870</v>
      </c>
      <c r="B1982" t="s">
        <v>218</v>
      </c>
      <c r="C1982" t="s">
        <v>397</v>
      </c>
      <c r="E1982" s="2">
        <v>40785</v>
      </c>
      <c r="F1982" s="9">
        <v>600000</v>
      </c>
      <c r="G1982" s="9">
        <v>0</v>
      </c>
      <c r="H1982" s="9">
        <f t="shared" si="26"/>
        <v>600000</v>
      </c>
      <c r="I1982">
        <v>60000</v>
      </c>
    </row>
    <row r="1983" spans="1:9" outlineLevel="2" x14ac:dyDescent="0.2">
      <c r="A1983" s="6">
        <v>25871</v>
      </c>
      <c r="B1983" t="s">
        <v>218</v>
      </c>
      <c r="C1983" t="s">
        <v>397</v>
      </c>
      <c r="E1983" s="2">
        <v>40785</v>
      </c>
      <c r="F1983" s="9">
        <v>600000</v>
      </c>
      <c r="G1983" s="9">
        <v>0</v>
      </c>
      <c r="H1983" s="9">
        <f t="shared" si="26"/>
        <v>600000</v>
      </c>
      <c r="I1983">
        <v>170000</v>
      </c>
    </row>
    <row r="1984" spans="1:9" outlineLevel="1" x14ac:dyDescent="0.2">
      <c r="C1984" s="11" t="s">
        <v>485</v>
      </c>
      <c r="F1984" s="9">
        <f>SUBTOTAL(9,F1969:F1983)</f>
        <v>6900000</v>
      </c>
      <c r="G1984" s="9"/>
      <c r="H1984" s="9"/>
    </row>
    <row r="1985" spans="1:9" outlineLevel="2" x14ac:dyDescent="0.2">
      <c r="A1985" s="6">
        <v>31274</v>
      </c>
      <c r="B1985" t="s">
        <v>220</v>
      </c>
      <c r="C1985" t="s">
        <v>408</v>
      </c>
      <c r="E1985" s="2">
        <v>41674</v>
      </c>
      <c r="F1985" s="9">
        <v>347988.4</v>
      </c>
      <c r="G1985" s="9">
        <v>0</v>
      </c>
      <c r="H1985" s="9">
        <f t="shared" si="26"/>
        <v>347988.4</v>
      </c>
      <c r="I1985">
        <v>60200</v>
      </c>
    </row>
    <row r="1986" spans="1:9" outlineLevel="1" x14ac:dyDescent="0.2">
      <c r="C1986" s="11" t="s">
        <v>494</v>
      </c>
      <c r="F1986" s="9">
        <f>SUBTOTAL(9,F1985:F1985)</f>
        <v>347988.4</v>
      </c>
      <c r="G1986" s="9"/>
      <c r="H1986" s="9"/>
    </row>
    <row r="1987" spans="1:9" outlineLevel="2" x14ac:dyDescent="0.2">
      <c r="A1987" s="6">
        <v>25914</v>
      </c>
      <c r="B1987" t="s">
        <v>109</v>
      </c>
      <c r="C1987" t="s">
        <v>397</v>
      </c>
      <c r="E1987" s="2">
        <v>40785</v>
      </c>
      <c r="F1987" s="9">
        <v>400000</v>
      </c>
      <c r="G1987" s="9">
        <v>0</v>
      </c>
      <c r="H1987" s="9">
        <f t="shared" si="26"/>
        <v>400000</v>
      </c>
      <c r="I1987">
        <v>180000</v>
      </c>
    </row>
    <row r="1988" spans="1:9" outlineLevel="2" x14ac:dyDescent="0.2">
      <c r="A1988" s="6">
        <v>25915</v>
      </c>
      <c r="B1988" t="s">
        <v>109</v>
      </c>
      <c r="C1988" t="s">
        <v>397</v>
      </c>
      <c r="E1988" s="2">
        <v>40785</v>
      </c>
      <c r="F1988" s="9">
        <v>400000</v>
      </c>
      <c r="G1988" s="9">
        <v>0</v>
      </c>
      <c r="H1988" s="9">
        <f t="shared" si="26"/>
        <v>400000</v>
      </c>
      <c r="I1988">
        <v>40000</v>
      </c>
    </row>
    <row r="1989" spans="1:9" outlineLevel="2" x14ac:dyDescent="0.2">
      <c r="A1989" s="6">
        <v>25916</v>
      </c>
      <c r="B1989" t="s">
        <v>109</v>
      </c>
      <c r="C1989" t="s">
        <v>397</v>
      </c>
      <c r="E1989" s="2">
        <v>40785</v>
      </c>
      <c r="F1989" s="9">
        <v>400000</v>
      </c>
      <c r="G1989" s="9">
        <v>0</v>
      </c>
      <c r="H1989" s="9">
        <f t="shared" si="26"/>
        <v>400000</v>
      </c>
      <c r="I1989">
        <v>60200</v>
      </c>
    </row>
    <row r="1990" spans="1:9" outlineLevel="2" x14ac:dyDescent="0.2">
      <c r="A1990" s="6">
        <v>25917</v>
      </c>
      <c r="B1990" t="s">
        <v>109</v>
      </c>
      <c r="C1990" t="s">
        <v>397</v>
      </c>
      <c r="E1990" s="2">
        <v>40785</v>
      </c>
      <c r="F1990" s="9">
        <v>400000</v>
      </c>
      <c r="G1990" s="9">
        <v>0</v>
      </c>
      <c r="H1990" s="9">
        <f t="shared" si="26"/>
        <v>400000</v>
      </c>
      <c r="I1990">
        <v>30100</v>
      </c>
    </row>
    <row r="1991" spans="1:9" outlineLevel="2" x14ac:dyDescent="0.2">
      <c r="A1991" s="6">
        <v>25918</v>
      </c>
      <c r="B1991" t="s">
        <v>109</v>
      </c>
      <c r="C1991" t="s">
        <v>397</v>
      </c>
      <c r="E1991" s="2">
        <v>40785</v>
      </c>
      <c r="F1991" s="9">
        <v>400000</v>
      </c>
      <c r="G1991" s="9">
        <v>0</v>
      </c>
      <c r="H1991" s="9">
        <f t="shared" si="26"/>
        <v>400000</v>
      </c>
      <c r="I1991">
        <v>20000</v>
      </c>
    </row>
    <row r="1992" spans="1:9" outlineLevel="2" x14ac:dyDescent="0.2">
      <c r="A1992" s="6">
        <v>25920</v>
      </c>
      <c r="B1992" t="s">
        <v>109</v>
      </c>
      <c r="C1992" t="s">
        <v>397</v>
      </c>
      <c r="E1992" s="2">
        <v>40785</v>
      </c>
      <c r="F1992" s="9">
        <v>400000</v>
      </c>
      <c r="G1992" s="9">
        <v>0</v>
      </c>
      <c r="H1992" s="9">
        <f t="shared" si="26"/>
        <v>400000</v>
      </c>
      <c r="I1992">
        <v>60300</v>
      </c>
    </row>
    <row r="1993" spans="1:9" outlineLevel="2" x14ac:dyDescent="0.2">
      <c r="A1993" s="6">
        <v>25921</v>
      </c>
      <c r="B1993" t="s">
        <v>109</v>
      </c>
      <c r="C1993" t="s">
        <v>397</v>
      </c>
      <c r="E1993" s="2">
        <v>40785</v>
      </c>
      <c r="F1993" s="9">
        <v>400000</v>
      </c>
      <c r="G1993" s="9">
        <v>0</v>
      </c>
      <c r="H1993" s="9">
        <f t="shared" si="26"/>
        <v>400000</v>
      </c>
      <c r="I1993">
        <v>170100</v>
      </c>
    </row>
    <row r="1994" spans="1:9" outlineLevel="2" x14ac:dyDescent="0.2">
      <c r="A1994" s="6">
        <v>25922</v>
      </c>
      <c r="B1994" t="s">
        <v>109</v>
      </c>
      <c r="C1994" t="s">
        <v>397</v>
      </c>
      <c r="E1994" s="2">
        <v>40785</v>
      </c>
      <c r="F1994" s="9">
        <v>400000</v>
      </c>
      <c r="G1994" s="9">
        <v>0</v>
      </c>
      <c r="H1994" s="9">
        <f t="shared" si="26"/>
        <v>400000</v>
      </c>
      <c r="I1994">
        <v>15000</v>
      </c>
    </row>
    <row r="1995" spans="1:9" outlineLevel="2" x14ac:dyDescent="0.2">
      <c r="A1995" s="6">
        <v>25925</v>
      </c>
      <c r="B1995" t="s">
        <v>109</v>
      </c>
      <c r="C1995" t="s">
        <v>397</v>
      </c>
      <c r="E1995" s="2">
        <v>40785</v>
      </c>
      <c r="F1995" s="9">
        <v>400000</v>
      </c>
      <c r="G1995" s="9">
        <v>0</v>
      </c>
      <c r="H1995" s="9">
        <f t="shared" si="26"/>
        <v>400000</v>
      </c>
      <c r="I1995">
        <v>10000</v>
      </c>
    </row>
    <row r="1996" spans="1:9" outlineLevel="2" x14ac:dyDescent="0.2">
      <c r="A1996" s="6">
        <v>25926</v>
      </c>
      <c r="B1996" t="s">
        <v>109</v>
      </c>
      <c r="C1996" t="s">
        <v>397</v>
      </c>
      <c r="E1996" s="2">
        <v>40785</v>
      </c>
      <c r="F1996" s="9">
        <v>400000</v>
      </c>
      <c r="G1996" s="9">
        <v>0</v>
      </c>
      <c r="H1996" s="9">
        <f t="shared" si="26"/>
        <v>400000</v>
      </c>
      <c r="I1996">
        <v>140000</v>
      </c>
    </row>
    <row r="1997" spans="1:9" outlineLevel="2" x14ac:dyDescent="0.2">
      <c r="A1997" s="6">
        <v>25927</v>
      </c>
      <c r="B1997" t="s">
        <v>109</v>
      </c>
      <c r="C1997" t="s">
        <v>397</v>
      </c>
      <c r="E1997" s="2">
        <v>40785</v>
      </c>
      <c r="F1997" s="9">
        <v>400000</v>
      </c>
      <c r="G1997" s="9">
        <v>0</v>
      </c>
      <c r="H1997" s="9">
        <f t="shared" si="26"/>
        <v>400000</v>
      </c>
      <c r="I1997">
        <v>140000</v>
      </c>
    </row>
    <row r="1998" spans="1:9" outlineLevel="2" x14ac:dyDescent="0.2">
      <c r="A1998" s="6">
        <v>25928</v>
      </c>
      <c r="B1998" t="s">
        <v>109</v>
      </c>
      <c r="C1998" t="s">
        <v>397</v>
      </c>
      <c r="E1998" s="2">
        <v>40785</v>
      </c>
      <c r="F1998" s="9">
        <v>400000</v>
      </c>
      <c r="G1998" s="9">
        <v>0</v>
      </c>
      <c r="H1998" s="9">
        <f t="shared" si="26"/>
        <v>400000</v>
      </c>
      <c r="I1998">
        <v>140200</v>
      </c>
    </row>
    <row r="1999" spans="1:9" outlineLevel="2" x14ac:dyDescent="0.2">
      <c r="A1999" s="6">
        <v>25929</v>
      </c>
      <c r="B1999" t="s">
        <v>109</v>
      </c>
      <c r="C1999" t="s">
        <v>397</v>
      </c>
      <c r="E1999" s="2">
        <v>40785</v>
      </c>
      <c r="F1999" s="9">
        <v>400000</v>
      </c>
      <c r="G1999" s="9">
        <v>0</v>
      </c>
      <c r="H1999" s="9">
        <f t="shared" si="26"/>
        <v>400000</v>
      </c>
      <c r="I1999">
        <v>60000</v>
      </c>
    </row>
    <row r="2000" spans="1:9" outlineLevel="2" x14ac:dyDescent="0.2">
      <c r="A2000" s="6">
        <v>25931</v>
      </c>
      <c r="B2000" t="s">
        <v>109</v>
      </c>
      <c r="C2000" t="s">
        <v>397</v>
      </c>
      <c r="E2000" s="2">
        <v>40785</v>
      </c>
      <c r="F2000" s="9">
        <v>400000</v>
      </c>
      <c r="G2000" s="9">
        <v>0</v>
      </c>
      <c r="H2000" s="9">
        <f t="shared" si="26"/>
        <v>400000</v>
      </c>
      <c r="I2000">
        <v>60100</v>
      </c>
    </row>
    <row r="2001" spans="1:9" outlineLevel="2" x14ac:dyDescent="0.2">
      <c r="A2001" s="6">
        <v>25932</v>
      </c>
      <c r="B2001" t="s">
        <v>109</v>
      </c>
      <c r="C2001" t="s">
        <v>397</v>
      </c>
      <c r="E2001" s="2">
        <v>40785</v>
      </c>
      <c r="F2001" s="9">
        <v>400000</v>
      </c>
      <c r="G2001" s="9">
        <v>0</v>
      </c>
      <c r="H2001" s="9">
        <f t="shared" si="26"/>
        <v>400000</v>
      </c>
      <c r="I2001">
        <v>170000</v>
      </c>
    </row>
    <row r="2002" spans="1:9" outlineLevel="2" x14ac:dyDescent="0.2">
      <c r="A2002" s="6">
        <v>25933</v>
      </c>
      <c r="B2002" t="s">
        <v>109</v>
      </c>
      <c r="C2002" t="s">
        <v>397</v>
      </c>
      <c r="E2002" s="2">
        <v>40785</v>
      </c>
      <c r="F2002" s="9">
        <v>400000</v>
      </c>
      <c r="G2002" s="9">
        <v>0</v>
      </c>
      <c r="H2002" s="9">
        <f t="shared" si="26"/>
        <v>400000</v>
      </c>
      <c r="I2002">
        <v>170000</v>
      </c>
    </row>
    <row r="2003" spans="1:9" outlineLevel="2" x14ac:dyDescent="0.2">
      <c r="A2003" s="6">
        <v>25934</v>
      </c>
      <c r="B2003" t="s">
        <v>109</v>
      </c>
      <c r="C2003" t="s">
        <v>397</v>
      </c>
      <c r="E2003" s="2">
        <v>40785</v>
      </c>
      <c r="F2003" s="9">
        <v>400000</v>
      </c>
      <c r="G2003" s="9">
        <v>0</v>
      </c>
      <c r="H2003" s="9">
        <f t="shared" si="26"/>
        <v>400000</v>
      </c>
      <c r="I2003">
        <v>70000</v>
      </c>
    </row>
    <row r="2004" spans="1:9" outlineLevel="2" x14ac:dyDescent="0.2">
      <c r="A2004" s="6">
        <v>25935</v>
      </c>
      <c r="B2004" t="s">
        <v>109</v>
      </c>
      <c r="C2004" t="s">
        <v>397</v>
      </c>
      <c r="E2004" s="2">
        <v>40785</v>
      </c>
      <c r="F2004" s="9">
        <v>400000</v>
      </c>
      <c r="G2004" s="9">
        <v>0</v>
      </c>
      <c r="H2004" s="9">
        <f t="shared" si="26"/>
        <v>400000</v>
      </c>
      <c r="I2004">
        <v>130300</v>
      </c>
    </row>
    <row r="2005" spans="1:9" outlineLevel="2" x14ac:dyDescent="0.2">
      <c r="A2005" s="6">
        <v>25936</v>
      </c>
      <c r="B2005" t="s">
        <v>109</v>
      </c>
      <c r="C2005" t="s">
        <v>397</v>
      </c>
      <c r="E2005" s="2">
        <v>40785</v>
      </c>
      <c r="F2005" s="9">
        <v>400000</v>
      </c>
      <c r="G2005" s="9">
        <v>0</v>
      </c>
      <c r="H2005" s="9">
        <f t="shared" si="26"/>
        <v>400000</v>
      </c>
      <c r="I2005">
        <v>130100</v>
      </c>
    </row>
    <row r="2006" spans="1:9" outlineLevel="2" x14ac:dyDescent="0.2">
      <c r="A2006" s="6">
        <v>25937</v>
      </c>
      <c r="B2006" t="s">
        <v>109</v>
      </c>
      <c r="C2006" t="s">
        <v>397</v>
      </c>
      <c r="E2006" s="2">
        <v>40785</v>
      </c>
      <c r="F2006" s="9">
        <v>400000</v>
      </c>
      <c r="G2006" s="9">
        <v>0</v>
      </c>
      <c r="H2006" s="9">
        <f t="shared" si="26"/>
        <v>400000</v>
      </c>
      <c r="I2006">
        <v>110000</v>
      </c>
    </row>
    <row r="2007" spans="1:9" outlineLevel="2" x14ac:dyDescent="0.2">
      <c r="A2007" s="6">
        <v>25938</v>
      </c>
      <c r="B2007" t="s">
        <v>109</v>
      </c>
      <c r="C2007" t="s">
        <v>397</v>
      </c>
      <c r="E2007" s="2">
        <v>40785</v>
      </c>
      <c r="F2007" s="9">
        <v>400000</v>
      </c>
      <c r="G2007" s="9">
        <v>0</v>
      </c>
      <c r="H2007" s="9">
        <f t="shared" si="26"/>
        <v>400000</v>
      </c>
      <c r="I2007">
        <v>110000</v>
      </c>
    </row>
    <row r="2008" spans="1:9" outlineLevel="2" x14ac:dyDescent="0.2">
      <c r="A2008" s="6">
        <v>25939</v>
      </c>
      <c r="B2008" t="s">
        <v>109</v>
      </c>
      <c r="C2008" t="s">
        <v>397</v>
      </c>
      <c r="E2008" s="2">
        <v>40785</v>
      </c>
      <c r="F2008" s="9">
        <v>400000</v>
      </c>
      <c r="G2008" s="9">
        <v>0</v>
      </c>
      <c r="H2008" s="9">
        <f t="shared" si="26"/>
        <v>400000</v>
      </c>
      <c r="I2008">
        <v>170100</v>
      </c>
    </row>
    <row r="2009" spans="1:9" outlineLevel="2" x14ac:dyDescent="0.2">
      <c r="A2009" s="6">
        <v>25940</v>
      </c>
      <c r="B2009" t="s">
        <v>109</v>
      </c>
      <c r="C2009" t="s">
        <v>397</v>
      </c>
      <c r="E2009" s="2">
        <v>40785</v>
      </c>
      <c r="F2009" s="9">
        <v>400000</v>
      </c>
      <c r="G2009" s="9">
        <v>0</v>
      </c>
      <c r="H2009" s="9">
        <f t="shared" si="26"/>
        <v>400000</v>
      </c>
      <c r="I2009">
        <v>13000</v>
      </c>
    </row>
    <row r="2010" spans="1:9" outlineLevel="2" x14ac:dyDescent="0.2">
      <c r="A2010" s="6">
        <v>25941</v>
      </c>
      <c r="B2010" t="s">
        <v>109</v>
      </c>
      <c r="C2010" t="s">
        <v>397</v>
      </c>
      <c r="E2010" s="2">
        <v>40785</v>
      </c>
      <c r="F2010" s="9">
        <v>400000</v>
      </c>
      <c r="G2010" s="9">
        <v>0</v>
      </c>
      <c r="H2010" s="9">
        <f t="shared" si="26"/>
        <v>400000</v>
      </c>
      <c r="I2010">
        <v>70000</v>
      </c>
    </row>
    <row r="2011" spans="1:9" outlineLevel="2" x14ac:dyDescent="0.2">
      <c r="A2011" s="6">
        <v>25942</v>
      </c>
      <c r="B2011" t="s">
        <v>109</v>
      </c>
      <c r="C2011" t="s">
        <v>397</v>
      </c>
      <c r="E2011" s="2">
        <v>40785</v>
      </c>
      <c r="F2011" s="9">
        <v>400000</v>
      </c>
      <c r="G2011" s="9">
        <v>0</v>
      </c>
      <c r="H2011" s="9">
        <f t="shared" si="26"/>
        <v>400000</v>
      </c>
      <c r="I2011">
        <v>70000</v>
      </c>
    </row>
    <row r="2012" spans="1:9" outlineLevel="2" x14ac:dyDescent="0.2">
      <c r="A2012" s="6">
        <v>25943</v>
      </c>
      <c r="B2012" t="s">
        <v>109</v>
      </c>
      <c r="C2012" t="s">
        <v>397</v>
      </c>
      <c r="E2012" s="2">
        <v>40785</v>
      </c>
      <c r="F2012" s="9">
        <v>400000</v>
      </c>
      <c r="G2012" s="9">
        <v>0</v>
      </c>
      <c r="H2012" s="9">
        <f t="shared" si="26"/>
        <v>400000</v>
      </c>
      <c r="I2012">
        <v>70200</v>
      </c>
    </row>
    <row r="2013" spans="1:9" outlineLevel="2" x14ac:dyDescent="0.2">
      <c r="A2013" s="6">
        <v>25944</v>
      </c>
      <c r="B2013" t="s">
        <v>109</v>
      </c>
      <c r="C2013" t="s">
        <v>397</v>
      </c>
      <c r="E2013" s="2">
        <v>40785</v>
      </c>
      <c r="F2013" s="9">
        <v>400000</v>
      </c>
      <c r="G2013" s="9">
        <v>0</v>
      </c>
      <c r="H2013" s="9">
        <f t="shared" si="26"/>
        <v>400000</v>
      </c>
      <c r="I2013">
        <v>70200</v>
      </c>
    </row>
    <row r="2014" spans="1:9" outlineLevel="1" x14ac:dyDescent="0.2">
      <c r="C2014" s="11" t="s">
        <v>485</v>
      </c>
      <c r="F2014" s="9">
        <f>SUBTOTAL(9,F1987:F2013)</f>
        <v>10800000</v>
      </c>
      <c r="G2014" s="9"/>
      <c r="H2014" s="9"/>
    </row>
    <row r="2015" spans="1:9" outlineLevel="2" x14ac:dyDescent="0.2">
      <c r="A2015" s="6">
        <v>28688</v>
      </c>
      <c r="B2015" t="s">
        <v>238</v>
      </c>
      <c r="C2015" t="s">
        <v>403</v>
      </c>
      <c r="E2015" s="2">
        <v>41193</v>
      </c>
      <c r="F2015" s="9">
        <v>332340</v>
      </c>
      <c r="G2015" s="9">
        <v>0</v>
      </c>
      <c r="H2015" s="9">
        <f t="shared" si="26"/>
        <v>332340</v>
      </c>
      <c r="I2015">
        <v>60200</v>
      </c>
    </row>
    <row r="2016" spans="1:9" outlineLevel="2" x14ac:dyDescent="0.2">
      <c r="A2016" s="6">
        <v>25203</v>
      </c>
      <c r="B2016" t="s">
        <v>267</v>
      </c>
      <c r="C2016" t="s">
        <v>403</v>
      </c>
      <c r="E2016" s="2">
        <v>40023</v>
      </c>
      <c r="F2016" s="9">
        <v>22040</v>
      </c>
      <c r="G2016" s="9">
        <v>0</v>
      </c>
      <c r="H2016" s="9">
        <f t="shared" si="26"/>
        <v>22040</v>
      </c>
      <c r="I2016">
        <v>60200</v>
      </c>
    </row>
    <row r="2017" spans="1:9" outlineLevel="2" x14ac:dyDescent="0.2">
      <c r="A2017" s="6">
        <v>25204</v>
      </c>
      <c r="B2017" t="s">
        <v>267</v>
      </c>
      <c r="C2017" t="s">
        <v>403</v>
      </c>
      <c r="E2017" s="2">
        <v>40023</v>
      </c>
      <c r="F2017" s="9">
        <v>22040</v>
      </c>
      <c r="G2017" s="9">
        <v>0</v>
      </c>
      <c r="H2017" s="9">
        <f t="shared" si="26"/>
        <v>22040</v>
      </c>
      <c r="I2017">
        <v>60200</v>
      </c>
    </row>
    <row r="2018" spans="1:9" outlineLevel="2" x14ac:dyDescent="0.2">
      <c r="A2018" s="6">
        <v>25206</v>
      </c>
      <c r="B2018" t="s">
        <v>267</v>
      </c>
      <c r="C2018" t="s">
        <v>403</v>
      </c>
      <c r="E2018" s="2">
        <v>40023</v>
      </c>
      <c r="F2018" s="9">
        <v>22040</v>
      </c>
      <c r="G2018" s="9">
        <v>0</v>
      </c>
      <c r="H2018" s="9">
        <f t="shared" si="26"/>
        <v>22040</v>
      </c>
      <c r="I2018">
        <v>60200</v>
      </c>
    </row>
    <row r="2019" spans="1:9" outlineLevel="2" x14ac:dyDescent="0.2">
      <c r="A2019" s="6">
        <v>25207</v>
      </c>
      <c r="B2019" t="s">
        <v>267</v>
      </c>
      <c r="C2019" t="s">
        <v>403</v>
      </c>
      <c r="E2019" s="2">
        <v>40023</v>
      </c>
      <c r="F2019" s="9">
        <v>22040</v>
      </c>
      <c r="G2019" s="9">
        <v>0</v>
      </c>
      <c r="H2019" s="9">
        <f t="shared" si="26"/>
        <v>22040</v>
      </c>
      <c r="I2019">
        <v>60200</v>
      </c>
    </row>
    <row r="2020" spans="1:9" outlineLevel="2" x14ac:dyDescent="0.2">
      <c r="A2020" s="6">
        <v>25208</v>
      </c>
      <c r="B2020" t="s">
        <v>267</v>
      </c>
      <c r="C2020" t="s">
        <v>403</v>
      </c>
      <c r="E2020" s="2">
        <v>40023</v>
      </c>
      <c r="F2020" s="9">
        <v>22040</v>
      </c>
      <c r="G2020" s="9">
        <v>0</v>
      </c>
      <c r="H2020" s="9">
        <f t="shared" si="26"/>
        <v>22040</v>
      </c>
      <c r="I2020">
        <v>60200</v>
      </c>
    </row>
    <row r="2021" spans="1:9" outlineLevel="2" x14ac:dyDescent="0.2">
      <c r="A2021" s="6">
        <v>25209</v>
      </c>
      <c r="B2021" t="s">
        <v>267</v>
      </c>
      <c r="C2021" t="s">
        <v>403</v>
      </c>
      <c r="E2021" s="2">
        <v>40023</v>
      </c>
      <c r="F2021" s="9">
        <v>22040</v>
      </c>
      <c r="G2021" s="9">
        <v>0</v>
      </c>
      <c r="H2021" s="9">
        <f t="shared" si="26"/>
        <v>22040</v>
      </c>
      <c r="I2021">
        <v>60200</v>
      </c>
    </row>
    <row r="2022" spans="1:9" outlineLevel="2" x14ac:dyDescent="0.2">
      <c r="A2022" s="6">
        <v>25210</v>
      </c>
      <c r="B2022" t="s">
        <v>267</v>
      </c>
      <c r="C2022" t="s">
        <v>403</v>
      </c>
      <c r="E2022" s="2">
        <v>40023</v>
      </c>
      <c r="F2022" s="9">
        <v>22040</v>
      </c>
      <c r="G2022" s="9">
        <v>0</v>
      </c>
      <c r="H2022" s="9">
        <f t="shared" ref="H2022:H2111" si="27">F2022-G2022</f>
        <v>22040</v>
      </c>
      <c r="I2022">
        <v>60200</v>
      </c>
    </row>
    <row r="2023" spans="1:9" outlineLevel="2" x14ac:dyDescent="0.2">
      <c r="A2023" s="6">
        <v>29087</v>
      </c>
      <c r="B2023" t="s">
        <v>85</v>
      </c>
      <c r="C2023" t="s">
        <v>403</v>
      </c>
      <c r="E2023" s="2">
        <v>41274</v>
      </c>
      <c r="F2023" s="9">
        <v>108832</v>
      </c>
      <c r="G2023" s="9">
        <v>0</v>
      </c>
      <c r="H2023" s="9">
        <f t="shared" si="27"/>
        <v>108832</v>
      </c>
      <c r="I2023">
        <v>130100</v>
      </c>
    </row>
    <row r="2024" spans="1:9" outlineLevel="2" x14ac:dyDescent="0.2">
      <c r="A2024" s="6">
        <v>25478</v>
      </c>
      <c r="B2024" t="s">
        <v>144</v>
      </c>
      <c r="C2024" t="s">
        <v>403</v>
      </c>
      <c r="E2024" s="2">
        <v>40323</v>
      </c>
      <c r="F2024" s="9">
        <v>114840</v>
      </c>
      <c r="G2024" s="9">
        <v>0</v>
      </c>
      <c r="H2024" s="9">
        <f t="shared" si="27"/>
        <v>114840</v>
      </c>
      <c r="I2024">
        <v>60100</v>
      </c>
    </row>
    <row r="2025" spans="1:9" outlineLevel="1" x14ac:dyDescent="0.2">
      <c r="C2025" s="11" t="s">
        <v>490</v>
      </c>
      <c r="F2025" s="9">
        <f>SUBTOTAL(9,F2015:F2024)</f>
        <v>710292</v>
      </c>
      <c r="G2025" s="9"/>
      <c r="H2025" s="9"/>
    </row>
    <row r="2026" spans="1:9" outlineLevel="2" x14ac:dyDescent="0.2">
      <c r="A2026" s="6">
        <v>23966</v>
      </c>
      <c r="B2026" t="s">
        <v>78</v>
      </c>
      <c r="C2026" t="s">
        <v>398</v>
      </c>
      <c r="E2026" s="2">
        <v>38895</v>
      </c>
      <c r="F2026" s="9">
        <v>1196076</v>
      </c>
      <c r="G2026" s="9">
        <v>0</v>
      </c>
      <c r="H2026" s="9">
        <f t="shared" si="27"/>
        <v>1196076</v>
      </c>
      <c r="I2026">
        <v>60100</v>
      </c>
    </row>
    <row r="2027" spans="1:9" outlineLevel="1" x14ac:dyDescent="0.2">
      <c r="C2027" s="11" t="s">
        <v>486</v>
      </c>
      <c r="F2027" s="9">
        <f>SUBTOTAL(9,F2026:F2026)</f>
        <v>1196076</v>
      </c>
      <c r="G2027" s="9"/>
      <c r="H2027" s="9"/>
    </row>
    <row r="2028" spans="1:9" outlineLevel="2" x14ac:dyDescent="0.2">
      <c r="A2028" s="6">
        <v>1018</v>
      </c>
      <c r="B2028" t="s">
        <v>272</v>
      </c>
      <c r="C2028" t="s">
        <v>402</v>
      </c>
      <c r="E2028" s="2">
        <v>31960</v>
      </c>
      <c r="F2028" s="9">
        <v>6654.35</v>
      </c>
      <c r="G2028" s="9">
        <v>0</v>
      </c>
      <c r="H2028" s="9">
        <f t="shared" si="27"/>
        <v>6654.35</v>
      </c>
      <c r="I2028">
        <v>60301</v>
      </c>
    </row>
    <row r="2029" spans="1:9" outlineLevel="1" x14ac:dyDescent="0.2">
      <c r="C2029" s="11" t="s">
        <v>489</v>
      </c>
      <c r="F2029" s="9">
        <f>SUBTOTAL(9,F2028:F2028)</f>
        <v>6654.35</v>
      </c>
      <c r="G2029" s="9"/>
      <c r="H2029" s="9"/>
    </row>
    <row r="2030" spans="1:9" outlineLevel="2" x14ac:dyDescent="0.2">
      <c r="A2030" s="6">
        <v>23070</v>
      </c>
      <c r="B2030" t="s">
        <v>89</v>
      </c>
      <c r="C2030" t="s">
        <v>403</v>
      </c>
      <c r="E2030" s="2">
        <v>38593</v>
      </c>
      <c r="F2030" s="9">
        <v>372360</v>
      </c>
      <c r="G2030" s="9">
        <v>0</v>
      </c>
      <c r="H2030" s="9">
        <f t="shared" si="27"/>
        <v>372360</v>
      </c>
      <c r="I2030">
        <v>170100</v>
      </c>
    </row>
    <row r="2031" spans="1:9" outlineLevel="2" x14ac:dyDescent="0.2">
      <c r="A2031" s="6">
        <v>28720</v>
      </c>
      <c r="B2031" t="s">
        <v>89</v>
      </c>
      <c r="C2031" t="s">
        <v>403</v>
      </c>
      <c r="E2031" s="2">
        <v>41274</v>
      </c>
      <c r="F2031" s="9">
        <v>285685</v>
      </c>
      <c r="G2031" s="9">
        <v>0</v>
      </c>
      <c r="H2031" s="9">
        <f t="shared" si="27"/>
        <v>285685</v>
      </c>
      <c r="I2031">
        <v>170100</v>
      </c>
    </row>
    <row r="2032" spans="1:9" outlineLevel="2" x14ac:dyDescent="0.2">
      <c r="A2032" s="6">
        <v>29424</v>
      </c>
      <c r="B2032" t="s">
        <v>138</v>
      </c>
      <c r="C2032" t="s">
        <v>403</v>
      </c>
      <c r="E2032" s="2">
        <v>41421</v>
      </c>
      <c r="F2032" s="9">
        <v>1</v>
      </c>
      <c r="G2032" s="9">
        <v>0</v>
      </c>
      <c r="H2032" s="9">
        <f t="shared" si="27"/>
        <v>1</v>
      </c>
      <c r="I2032">
        <v>12118</v>
      </c>
    </row>
    <row r="2033" spans="1:9" outlineLevel="2" x14ac:dyDescent="0.2">
      <c r="A2033" s="6">
        <v>29444</v>
      </c>
      <c r="B2033" t="s">
        <v>138</v>
      </c>
      <c r="C2033" t="s">
        <v>403</v>
      </c>
      <c r="E2033" s="2">
        <v>41421</v>
      </c>
      <c r="F2033" s="9">
        <v>1</v>
      </c>
      <c r="G2033" s="9">
        <v>0</v>
      </c>
      <c r="H2033" s="9">
        <f t="shared" si="27"/>
        <v>1</v>
      </c>
      <c r="I2033">
        <v>12118</v>
      </c>
    </row>
    <row r="2034" spans="1:9" outlineLevel="2" x14ac:dyDescent="0.2">
      <c r="A2034" s="6">
        <v>29447</v>
      </c>
      <c r="B2034" t="s">
        <v>138</v>
      </c>
      <c r="C2034" t="s">
        <v>403</v>
      </c>
      <c r="E2034" s="2">
        <v>41421</v>
      </c>
      <c r="F2034" s="9">
        <v>1</v>
      </c>
      <c r="G2034" s="9">
        <v>0</v>
      </c>
      <c r="H2034" s="9">
        <f t="shared" si="27"/>
        <v>1</v>
      </c>
      <c r="I2034">
        <v>190000</v>
      </c>
    </row>
    <row r="2035" spans="1:9" outlineLevel="1" x14ac:dyDescent="0.2">
      <c r="C2035" s="11" t="s">
        <v>490</v>
      </c>
      <c r="F2035" s="9">
        <f>SUBTOTAL(9,F2030:F2034)</f>
        <v>658048</v>
      </c>
      <c r="G2035" s="9"/>
      <c r="H2035" s="9"/>
    </row>
    <row r="2036" spans="1:9" outlineLevel="2" x14ac:dyDescent="0.2">
      <c r="A2036" s="6">
        <v>415971</v>
      </c>
      <c r="B2036" t="s">
        <v>61</v>
      </c>
      <c r="C2036" t="s">
        <v>401</v>
      </c>
      <c r="E2036" s="2">
        <v>36508</v>
      </c>
      <c r="F2036" s="9">
        <v>54050</v>
      </c>
      <c r="G2036" s="9">
        <v>0</v>
      </c>
      <c r="H2036" s="9">
        <f t="shared" si="27"/>
        <v>54050</v>
      </c>
      <c r="I2036">
        <v>60200</v>
      </c>
    </row>
    <row r="2037" spans="1:9" outlineLevel="2" x14ac:dyDescent="0.2">
      <c r="A2037" s="6">
        <v>415934</v>
      </c>
      <c r="B2037" t="s">
        <v>48</v>
      </c>
      <c r="C2037" t="s">
        <v>401</v>
      </c>
      <c r="E2037" s="2">
        <v>36546</v>
      </c>
      <c r="F2037" s="9">
        <v>58650</v>
      </c>
      <c r="G2037" s="9">
        <v>0</v>
      </c>
      <c r="H2037" s="9">
        <f t="shared" si="27"/>
        <v>58650</v>
      </c>
      <c r="I2037">
        <v>60200</v>
      </c>
    </row>
    <row r="2038" spans="1:9" outlineLevel="2" x14ac:dyDescent="0.2">
      <c r="A2038" s="6">
        <v>415933</v>
      </c>
      <c r="B2038" t="s">
        <v>48</v>
      </c>
      <c r="C2038" t="s">
        <v>401</v>
      </c>
      <c r="E2038" s="2">
        <v>36546</v>
      </c>
      <c r="F2038" s="9">
        <v>63250</v>
      </c>
      <c r="G2038" s="9">
        <v>0</v>
      </c>
      <c r="H2038" s="9">
        <f t="shared" si="27"/>
        <v>63250</v>
      </c>
      <c r="I2038">
        <v>60200</v>
      </c>
    </row>
    <row r="2039" spans="1:9" outlineLevel="1" x14ac:dyDescent="0.2">
      <c r="C2039" s="11" t="s">
        <v>488</v>
      </c>
      <c r="F2039" s="9">
        <f>SUBTOTAL(9,F2036:F2038)</f>
        <v>175950</v>
      </c>
      <c r="G2039" s="9"/>
      <c r="H2039" s="9"/>
    </row>
    <row r="2040" spans="1:9" outlineLevel="2" x14ac:dyDescent="0.2">
      <c r="A2040" s="6">
        <v>24868</v>
      </c>
      <c r="B2040" t="s">
        <v>275</v>
      </c>
      <c r="C2040" t="s">
        <v>403</v>
      </c>
      <c r="E2040" s="2">
        <v>39806</v>
      </c>
      <c r="F2040" s="9">
        <v>1126421</v>
      </c>
      <c r="G2040" s="9">
        <v>0</v>
      </c>
      <c r="H2040" s="9">
        <f t="shared" si="27"/>
        <v>1126421</v>
      </c>
      <c r="I2040">
        <v>110000</v>
      </c>
    </row>
    <row r="2041" spans="1:9" outlineLevel="2" x14ac:dyDescent="0.2">
      <c r="A2041" s="6">
        <v>24914</v>
      </c>
      <c r="B2041" t="s">
        <v>86</v>
      </c>
      <c r="C2041" t="s">
        <v>403</v>
      </c>
      <c r="E2041" s="2">
        <v>39806</v>
      </c>
      <c r="F2041" s="9">
        <v>337010</v>
      </c>
      <c r="G2041" s="9">
        <v>0</v>
      </c>
      <c r="H2041" s="9">
        <f t="shared" si="27"/>
        <v>337010</v>
      </c>
      <c r="I2041">
        <v>518</v>
      </c>
    </row>
    <row r="2042" spans="1:9" outlineLevel="1" x14ac:dyDescent="0.2">
      <c r="C2042" s="11" t="s">
        <v>490</v>
      </c>
      <c r="F2042" s="9">
        <f>SUBTOTAL(9,F2040:F2041)</f>
        <v>1463431</v>
      </c>
      <c r="G2042" s="9"/>
      <c r="H2042" s="9"/>
    </row>
    <row r="2043" spans="1:9" outlineLevel="2" x14ac:dyDescent="0.2">
      <c r="A2043" s="6">
        <v>24970</v>
      </c>
      <c r="B2043" t="s">
        <v>272</v>
      </c>
      <c r="C2043" t="s">
        <v>402</v>
      </c>
      <c r="E2043" s="2">
        <v>39801</v>
      </c>
      <c r="F2043" s="9">
        <v>45313</v>
      </c>
      <c r="G2043" s="9">
        <v>0</v>
      </c>
      <c r="H2043" s="9">
        <f t="shared" si="27"/>
        <v>45313</v>
      </c>
      <c r="I2043">
        <v>60200</v>
      </c>
    </row>
    <row r="2044" spans="1:9" outlineLevel="1" x14ac:dyDescent="0.2">
      <c r="C2044" s="11" t="s">
        <v>489</v>
      </c>
      <c r="F2044" s="9">
        <f>SUBTOTAL(9,F2043:F2043)</f>
        <v>45313</v>
      </c>
      <c r="G2044" s="9"/>
      <c r="H2044" s="9"/>
    </row>
    <row r="2045" spans="1:9" outlineLevel="2" x14ac:dyDescent="0.2">
      <c r="A2045" s="6">
        <v>418372</v>
      </c>
      <c r="B2045" t="s">
        <v>22</v>
      </c>
      <c r="C2045" t="s">
        <v>407</v>
      </c>
      <c r="E2045" s="2">
        <v>39078</v>
      </c>
      <c r="F2045" s="9">
        <v>95600</v>
      </c>
      <c r="G2045" s="9">
        <v>0</v>
      </c>
      <c r="H2045" s="9">
        <f t="shared" si="27"/>
        <v>95600</v>
      </c>
      <c r="I2045">
        <v>60200</v>
      </c>
    </row>
    <row r="2046" spans="1:9" outlineLevel="1" x14ac:dyDescent="0.2">
      <c r="C2046" s="11" t="s">
        <v>493</v>
      </c>
      <c r="F2046" s="9">
        <f>SUBTOTAL(9,F2045:F2045)</f>
        <v>95600</v>
      </c>
      <c r="G2046" s="9"/>
      <c r="H2046" s="9"/>
    </row>
    <row r="2047" spans="1:9" outlineLevel="2" x14ac:dyDescent="0.2">
      <c r="A2047" s="6">
        <v>26027</v>
      </c>
      <c r="B2047" t="s">
        <v>115</v>
      </c>
      <c r="C2047" t="s">
        <v>398</v>
      </c>
      <c r="E2047" s="2">
        <v>40904</v>
      </c>
      <c r="F2047" s="9">
        <v>1270000</v>
      </c>
      <c r="G2047" s="9">
        <v>0</v>
      </c>
      <c r="H2047" s="9">
        <f t="shared" si="27"/>
        <v>1270000</v>
      </c>
      <c r="I2047">
        <v>140200</v>
      </c>
    </row>
    <row r="2048" spans="1:9" outlineLevel="1" x14ac:dyDescent="0.2">
      <c r="C2048" s="11" t="s">
        <v>486</v>
      </c>
      <c r="F2048" s="9">
        <f>SUBTOTAL(9,F2047:F2047)</f>
        <v>1270000</v>
      </c>
      <c r="G2048" s="9"/>
      <c r="H2048" s="9"/>
    </row>
    <row r="2049" spans="1:9" outlineLevel="2" x14ac:dyDescent="0.2">
      <c r="A2049" s="6">
        <v>23225</v>
      </c>
      <c r="B2049" t="s">
        <v>278</v>
      </c>
      <c r="C2049" t="s">
        <v>405</v>
      </c>
      <c r="E2049" s="2">
        <v>38756</v>
      </c>
      <c r="F2049" s="9">
        <v>114840</v>
      </c>
      <c r="G2049" s="9">
        <v>0</v>
      </c>
      <c r="H2049" s="9">
        <f t="shared" si="27"/>
        <v>114840</v>
      </c>
      <c r="I2049">
        <v>60301</v>
      </c>
    </row>
    <row r="2050" spans="1:9" outlineLevel="1" x14ac:dyDescent="0.2">
      <c r="C2050" s="11" t="s">
        <v>491</v>
      </c>
      <c r="F2050" s="9">
        <f>SUBTOTAL(9,F2049:F2049)</f>
        <v>114840</v>
      </c>
      <c r="G2050" s="9"/>
      <c r="H2050" s="9"/>
    </row>
    <row r="2051" spans="1:9" outlineLevel="2" x14ac:dyDescent="0.2">
      <c r="A2051" s="6">
        <v>32254</v>
      </c>
      <c r="B2051" t="s">
        <v>203</v>
      </c>
      <c r="C2051" t="s">
        <v>0</v>
      </c>
      <c r="D2051">
        <v>1800</v>
      </c>
      <c r="E2051" s="2">
        <v>42290</v>
      </c>
      <c r="F2051" s="9">
        <v>2030000</v>
      </c>
      <c r="G2051" s="9">
        <v>1457332.47</v>
      </c>
      <c r="H2051" s="9">
        <f t="shared" si="27"/>
        <v>572667.53</v>
      </c>
      <c r="I2051">
        <v>40000</v>
      </c>
    </row>
    <row r="2052" spans="1:9" outlineLevel="1" x14ac:dyDescent="0.2">
      <c r="C2052" s="11" t="s">
        <v>388</v>
      </c>
      <c r="F2052" s="9">
        <f>SUBTOTAL(9,F2051:F2051)</f>
        <v>2030000</v>
      </c>
      <c r="G2052" s="9"/>
      <c r="H2052" s="9"/>
    </row>
    <row r="2053" spans="1:9" outlineLevel="2" x14ac:dyDescent="0.2">
      <c r="A2053" s="6">
        <v>23965</v>
      </c>
      <c r="B2053" t="s">
        <v>78</v>
      </c>
      <c r="C2053" t="s">
        <v>398</v>
      </c>
      <c r="E2053" s="2">
        <v>38895</v>
      </c>
      <c r="F2053" s="9">
        <v>1196076</v>
      </c>
      <c r="G2053" s="9">
        <v>0</v>
      </c>
      <c r="H2053" s="9">
        <f t="shared" si="27"/>
        <v>1196076</v>
      </c>
      <c r="I2053">
        <v>12109</v>
      </c>
    </row>
    <row r="2054" spans="1:9" outlineLevel="2" x14ac:dyDescent="0.2">
      <c r="A2054" s="6">
        <v>23693</v>
      </c>
      <c r="B2054" t="s">
        <v>77</v>
      </c>
      <c r="C2054" t="s">
        <v>398</v>
      </c>
      <c r="E2054" s="2">
        <v>38895</v>
      </c>
      <c r="F2054" s="9">
        <v>191000</v>
      </c>
      <c r="G2054" s="9">
        <v>0</v>
      </c>
      <c r="H2054" s="9">
        <f t="shared" si="27"/>
        <v>191000</v>
      </c>
      <c r="I2054">
        <v>40000</v>
      </c>
    </row>
    <row r="2055" spans="1:9" outlineLevel="2" x14ac:dyDescent="0.2">
      <c r="A2055" s="6">
        <v>23964</v>
      </c>
      <c r="B2055" t="s">
        <v>78</v>
      </c>
      <c r="C2055" t="s">
        <v>398</v>
      </c>
      <c r="E2055" s="2">
        <v>38895</v>
      </c>
      <c r="F2055" s="9">
        <v>1196076</v>
      </c>
      <c r="G2055" s="9">
        <v>0</v>
      </c>
      <c r="H2055" s="9">
        <f t="shared" si="27"/>
        <v>1196076</v>
      </c>
      <c r="I2055">
        <v>12110</v>
      </c>
    </row>
    <row r="2056" spans="1:9" outlineLevel="1" x14ac:dyDescent="0.2">
      <c r="C2056" s="11" t="s">
        <v>486</v>
      </c>
      <c r="F2056" s="9">
        <f>SUBTOTAL(9,F2053:F2055)</f>
        <v>2583152</v>
      </c>
      <c r="G2056" s="9"/>
      <c r="H2056" s="9"/>
    </row>
    <row r="2057" spans="1:9" outlineLevel="2" x14ac:dyDescent="0.2">
      <c r="A2057" s="6">
        <v>16238</v>
      </c>
      <c r="B2057" t="s">
        <v>330</v>
      </c>
      <c r="C2057" t="s">
        <v>403</v>
      </c>
      <c r="E2057" s="2">
        <v>35024</v>
      </c>
      <c r="F2057" s="9">
        <v>176861.6</v>
      </c>
      <c r="G2057" s="9">
        <v>0</v>
      </c>
      <c r="H2057" s="9">
        <f t="shared" si="27"/>
        <v>176861.6</v>
      </c>
      <c r="I2057">
        <v>12110</v>
      </c>
    </row>
    <row r="2058" spans="1:9" outlineLevel="1" x14ac:dyDescent="0.2">
      <c r="C2058" s="11" t="s">
        <v>490</v>
      </c>
      <c r="F2058" s="9">
        <f>SUBTOTAL(9,F2057:F2057)</f>
        <v>176861.6</v>
      </c>
      <c r="G2058" s="9"/>
      <c r="H2058" s="9"/>
    </row>
    <row r="2059" spans="1:9" outlineLevel="2" x14ac:dyDescent="0.2">
      <c r="A2059" s="6">
        <v>20488</v>
      </c>
      <c r="B2059" t="s">
        <v>324</v>
      </c>
      <c r="C2059" t="s">
        <v>402</v>
      </c>
      <c r="E2059" s="2">
        <v>35949</v>
      </c>
      <c r="F2059" s="9">
        <v>694334.83</v>
      </c>
      <c r="G2059" s="9">
        <v>0</v>
      </c>
      <c r="H2059" s="9">
        <f t="shared" si="27"/>
        <v>694334.83</v>
      </c>
      <c r="I2059">
        <v>12110</v>
      </c>
    </row>
    <row r="2060" spans="1:9" outlineLevel="1" x14ac:dyDescent="0.2">
      <c r="C2060" s="11" t="s">
        <v>489</v>
      </c>
      <c r="F2060" s="9">
        <f>SUBTOTAL(9,F2059:F2059)</f>
        <v>694334.83</v>
      </c>
      <c r="G2060" s="9"/>
      <c r="H2060" s="9"/>
    </row>
    <row r="2061" spans="1:9" outlineLevel="2" x14ac:dyDescent="0.2">
      <c r="A2061" s="6">
        <v>25389</v>
      </c>
      <c r="B2061" t="s">
        <v>77</v>
      </c>
      <c r="C2061" t="s">
        <v>398</v>
      </c>
      <c r="E2061" s="2">
        <v>40305</v>
      </c>
      <c r="F2061" s="9">
        <v>352000</v>
      </c>
      <c r="G2061" s="9">
        <v>0</v>
      </c>
      <c r="H2061" s="9">
        <f t="shared" si="27"/>
        <v>352000</v>
      </c>
      <c r="I2061">
        <v>12000</v>
      </c>
    </row>
    <row r="2062" spans="1:9" outlineLevel="1" x14ac:dyDescent="0.2">
      <c r="C2062" s="11" t="s">
        <v>486</v>
      </c>
      <c r="F2062" s="9">
        <f>SUBTOTAL(9,F2061:F2061)</f>
        <v>352000</v>
      </c>
      <c r="G2062" s="9"/>
      <c r="H2062" s="9"/>
    </row>
    <row r="2063" spans="1:9" outlineLevel="2" x14ac:dyDescent="0.2">
      <c r="A2063" s="6">
        <v>23657</v>
      </c>
      <c r="B2063" t="s">
        <v>247</v>
      </c>
      <c r="C2063" t="s">
        <v>402</v>
      </c>
      <c r="E2063" s="2">
        <v>38831</v>
      </c>
      <c r="F2063" s="9">
        <v>417600</v>
      </c>
      <c r="G2063" s="9">
        <v>0</v>
      </c>
      <c r="H2063" s="9">
        <f t="shared" si="27"/>
        <v>417600</v>
      </c>
      <c r="I2063">
        <v>18000</v>
      </c>
    </row>
    <row r="2064" spans="1:9" outlineLevel="2" x14ac:dyDescent="0.2">
      <c r="A2064" s="6">
        <v>24107</v>
      </c>
      <c r="B2064" t="s">
        <v>158</v>
      </c>
      <c r="C2064" t="s">
        <v>402</v>
      </c>
      <c r="E2064" s="2">
        <v>39232</v>
      </c>
      <c r="F2064" s="9">
        <v>899000</v>
      </c>
      <c r="G2064" s="9">
        <v>0</v>
      </c>
      <c r="H2064" s="9">
        <f t="shared" si="27"/>
        <v>899000</v>
      </c>
      <c r="I2064">
        <v>18000</v>
      </c>
    </row>
    <row r="2065" spans="1:9" outlineLevel="1" x14ac:dyDescent="0.2">
      <c r="C2065" s="11" t="s">
        <v>489</v>
      </c>
      <c r="F2065" s="9">
        <f>SUBTOTAL(9,F2063:F2064)</f>
        <v>1316600</v>
      </c>
      <c r="G2065" s="9"/>
      <c r="H2065" s="9"/>
    </row>
    <row r="2066" spans="1:9" outlineLevel="2" x14ac:dyDescent="0.2">
      <c r="A2066" s="6">
        <v>31290</v>
      </c>
      <c r="B2066" t="s">
        <v>157</v>
      </c>
      <c r="C2066" t="s">
        <v>17</v>
      </c>
      <c r="D2066">
        <v>1800</v>
      </c>
      <c r="E2066" s="2">
        <v>42052</v>
      </c>
      <c r="F2066" s="9">
        <v>7962902</v>
      </c>
      <c r="G2066" s="9">
        <v>7759405.54</v>
      </c>
      <c r="H2066" s="9">
        <f t="shared" si="27"/>
        <v>203496.45999999996</v>
      </c>
      <c r="I2066">
        <v>60200</v>
      </c>
    </row>
    <row r="2067" spans="1:9" outlineLevel="1" x14ac:dyDescent="0.2">
      <c r="C2067" s="11" t="s">
        <v>387</v>
      </c>
      <c r="F2067" s="9">
        <f>SUBTOTAL(9,F2066:F2066)</f>
        <v>7962902</v>
      </c>
      <c r="G2067" s="9"/>
      <c r="H2067" s="9"/>
    </row>
    <row r="2068" spans="1:9" outlineLevel="2" x14ac:dyDescent="0.2">
      <c r="A2068" s="6">
        <v>402679</v>
      </c>
      <c r="B2068" t="s">
        <v>67</v>
      </c>
      <c r="C2068" t="s">
        <v>408</v>
      </c>
      <c r="E2068" s="2">
        <v>33753</v>
      </c>
      <c r="F2068" s="9">
        <v>68606.05</v>
      </c>
      <c r="G2068" s="9">
        <v>0</v>
      </c>
      <c r="H2068" s="9">
        <f t="shared" si="27"/>
        <v>68606.05</v>
      </c>
      <c r="I2068">
        <v>40200</v>
      </c>
    </row>
    <row r="2069" spans="1:9" outlineLevel="2" x14ac:dyDescent="0.2">
      <c r="A2069" s="6">
        <v>402070</v>
      </c>
      <c r="B2069" t="s">
        <v>34</v>
      </c>
      <c r="C2069" t="s">
        <v>408</v>
      </c>
      <c r="E2069" s="2">
        <v>33354</v>
      </c>
      <c r="F2069" s="9">
        <v>1078647.44</v>
      </c>
      <c r="G2069" s="9">
        <v>0</v>
      </c>
      <c r="H2069" s="9">
        <f t="shared" si="27"/>
        <v>1078647.44</v>
      </c>
      <c r="I2069">
        <v>40200</v>
      </c>
    </row>
    <row r="2070" spans="1:9" outlineLevel="1" x14ac:dyDescent="0.2">
      <c r="C2070" s="11" t="s">
        <v>494</v>
      </c>
      <c r="F2070" s="9">
        <f>SUBTOTAL(9,F2068:F2069)</f>
        <v>1147253.49</v>
      </c>
      <c r="G2070" s="9"/>
      <c r="H2070" s="9"/>
    </row>
    <row r="2071" spans="1:9" outlineLevel="2" x14ac:dyDescent="0.2">
      <c r="A2071" s="6">
        <v>25560</v>
      </c>
      <c r="B2071" t="s">
        <v>77</v>
      </c>
      <c r="C2071" t="s">
        <v>398</v>
      </c>
      <c r="E2071" s="2">
        <v>40646</v>
      </c>
      <c r="F2071" s="9">
        <v>1430100</v>
      </c>
      <c r="G2071" s="9">
        <v>0</v>
      </c>
      <c r="H2071" s="9">
        <f t="shared" si="27"/>
        <v>1430100</v>
      </c>
      <c r="I2071">
        <v>40200</v>
      </c>
    </row>
    <row r="2072" spans="1:9" outlineLevel="1" x14ac:dyDescent="0.2">
      <c r="C2072" s="11" t="s">
        <v>486</v>
      </c>
      <c r="F2072" s="9">
        <f>SUBTOTAL(9,F2071:F2071)</f>
        <v>1430100</v>
      </c>
      <c r="G2072" s="9"/>
      <c r="H2072" s="9"/>
    </row>
    <row r="2073" spans="1:9" outlineLevel="2" x14ac:dyDescent="0.2">
      <c r="A2073" s="6">
        <v>402678</v>
      </c>
      <c r="B2073" t="s">
        <v>51</v>
      </c>
      <c r="C2073" t="s">
        <v>408</v>
      </c>
      <c r="E2073" s="2">
        <v>33753</v>
      </c>
      <c r="F2073" s="9">
        <v>78656.63</v>
      </c>
      <c r="G2073" s="9">
        <v>0</v>
      </c>
      <c r="H2073" s="9">
        <f t="shared" si="27"/>
        <v>78656.63</v>
      </c>
      <c r="I2073">
        <v>40200</v>
      </c>
    </row>
    <row r="2074" spans="1:9" outlineLevel="1" x14ac:dyDescent="0.2">
      <c r="C2074" s="11" t="s">
        <v>494</v>
      </c>
      <c r="F2074" s="9">
        <f>SUBTOTAL(9,F2073:F2073)</f>
        <v>78656.63</v>
      </c>
      <c r="G2074" s="9"/>
      <c r="H2074" s="9"/>
    </row>
    <row r="2075" spans="1:9" outlineLevel="2" x14ac:dyDescent="0.2">
      <c r="A2075" s="6">
        <v>24733</v>
      </c>
      <c r="B2075" t="s">
        <v>86</v>
      </c>
      <c r="C2075" t="s">
        <v>403</v>
      </c>
      <c r="E2075" s="2">
        <v>39806</v>
      </c>
      <c r="F2075" s="9">
        <v>337010</v>
      </c>
      <c r="G2075" s="9">
        <v>0</v>
      </c>
      <c r="H2075" s="9">
        <f t="shared" si="27"/>
        <v>337010</v>
      </c>
      <c r="I2075">
        <v>70400</v>
      </c>
    </row>
    <row r="2076" spans="1:9" outlineLevel="1" x14ac:dyDescent="0.2">
      <c r="C2076" s="11" t="s">
        <v>490</v>
      </c>
      <c r="F2076" s="9">
        <f>SUBTOTAL(9,F2075:F2075)</f>
        <v>337010</v>
      </c>
      <c r="G2076" s="9"/>
      <c r="H2076" s="9"/>
    </row>
    <row r="2077" spans="1:9" outlineLevel="2" x14ac:dyDescent="0.2">
      <c r="A2077" s="6">
        <v>24653</v>
      </c>
      <c r="B2077" t="s">
        <v>255</v>
      </c>
      <c r="C2077" t="s">
        <v>407</v>
      </c>
      <c r="E2077" s="2">
        <v>39682</v>
      </c>
      <c r="F2077" s="9">
        <v>56000</v>
      </c>
      <c r="G2077" s="9">
        <v>0</v>
      </c>
      <c r="H2077" s="9">
        <f t="shared" si="27"/>
        <v>56000</v>
      </c>
      <c r="I2077">
        <v>18000</v>
      </c>
    </row>
    <row r="2078" spans="1:9" outlineLevel="1" x14ac:dyDescent="0.2">
      <c r="C2078" s="11" t="s">
        <v>493</v>
      </c>
      <c r="F2078" s="9">
        <f>SUBTOTAL(9,F2077:F2077)</f>
        <v>56000</v>
      </c>
      <c r="G2078" s="9"/>
      <c r="H2078" s="9"/>
    </row>
    <row r="2079" spans="1:9" outlineLevel="2" x14ac:dyDescent="0.2">
      <c r="A2079" s="6">
        <v>23655</v>
      </c>
      <c r="B2079" t="s">
        <v>158</v>
      </c>
      <c r="C2079" t="s">
        <v>402</v>
      </c>
      <c r="E2079" s="2">
        <v>38831</v>
      </c>
      <c r="F2079" s="9">
        <v>1000000</v>
      </c>
      <c r="G2079" s="9">
        <v>0</v>
      </c>
      <c r="H2079" s="9">
        <f t="shared" si="27"/>
        <v>1000000</v>
      </c>
      <c r="I2079">
        <v>18000</v>
      </c>
    </row>
    <row r="2080" spans="1:9" outlineLevel="1" x14ac:dyDescent="0.2">
      <c r="C2080" s="11" t="s">
        <v>489</v>
      </c>
      <c r="F2080" s="9">
        <f>SUBTOTAL(9,F2079:F2079)</f>
        <v>1000000</v>
      </c>
      <c r="G2080" s="9"/>
      <c r="H2080" s="9"/>
    </row>
    <row r="2081" spans="1:9" outlineLevel="2" x14ac:dyDescent="0.2">
      <c r="A2081" s="6">
        <v>22421</v>
      </c>
      <c r="B2081" t="s">
        <v>198</v>
      </c>
      <c r="C2081" t="s">
        <v>415</v>
      </c>
      <c r="E2081" s="2">
        <v>37643</v>
      </c>
      <c r="F2081" s="9">
        <v>55656.83</v>
      </c>
      <c r="G2081" s="9">
        <v>0</v>
      </c>
      <c r="H2081" s="9">
        <f t="shared" si="27"/>
        <v>55656.83</v>
      </c>
      <c r="I2081">
        <v>60301</v>
      </c>
    </row>
    <row r="2082" spans="1:9" outlineLevel="1" x14ac:dyDescent="0.2">
      <c r="C2082" s="11" t="s">
        <v>499</v>
      </c>
      <c r="F2082" s="9">
        <f>SUBTOTAL(9,F2081:F2081)</f>
        <v>55656.83</v>
      </c>
      <c r="G2082" s="9"/>
      <c r="H2082" s="9"/>
    </row>
    <row r="2083" spans="1:9" outlineLevel="2" x14ac:dyDescent="0.2">
      <c r="A2083" s="6">
        <v>30090</v>
      </c>
      <c r="B2083" t="s">
        <v>118</v>
      </c>
      <c r="C2083" t="s">
        <v>0</v>
      </c>
      <c r="D2083">
        <v>1800</v>
      </c>
      <c r="E2083" s="2">
        <v>41704</v>
      </c>
      <c r="F2083" s="9">
        <v>1704067</v>
      </c>
      <c r="G2083" s="9">
        <v>1661878.77</v>
      </c>
      <c r="H2083" s="9">
        <f t="shared" si="27"/>
        <v>42188.229999999981</v>
      </c>
      <c r="I2083">
        <v>30100</v>
      </c>
    </row>
    <row r="2084" spans="1:9" outlineLevel="2" x14ac:dyDescent="0.2">
      <c r="A2084" s="6">
        <v>30091</v>
      </c>
      <c r="B2084" t="s">
        <v>118</v>
      </c>
      <c r="C2084" t="s">
        <v>0</v>
      </c>
      <c r="D2084">
        <v>1800</v>
      </c>
      <c r="E2084" s="2">
        <v>41704</v>
      </c>
      <c r="F2084" s="9">
        <v>1704067</v>
      </c>
      <c r="G2084" s="9">
        <v>1661878.77</v>
      </c>
      <c r="H2084" s="9">
        <f t="shared" si="27"/>
        <v>42188.229999999981</v>
      </c>
      <c r="I2084">
        <v>230000</v>
      </c>
    </row>
    <row r="2085" spans="1:9" outlineLevel="2" x14ac:dyDescent="0.2">
      <c r="A2085" s="6">
        <v>30092</v>
      </c>
      <c r="B2085" t="s">
        <v>118</v>
      </c>
      <c r="C2085" t="s">
        <v>0</v>
      </c>
      <c r="D2085">
        <v>1800</v>
      </c>
      <c r="E2085" s="2">
        <v>41704</v>
      </c>
      <c r="F2085" s="9">
        <v>1704067</v>
      </c>
      <c r="G2085" s="9">
        <v>1661878.77</v>
      </c>
      <c r="H2085" s="9">
        <f t="shared" si="27"/>
        <v>42188.229999999981</v>
      </c>
      <c r="I2085">
        <v>170000</v>
      </c>
    </row>
    <row r="2086" spans="1:9" outlineLevel="2" x14ac:dyDescent="0.2">
      <c r="A2086" s="6">
        <v>30093</v>
      </c>
      <c r="B2086" t="s">
        <v>118</v>
      </c>
      <c r="C2086" t="s">
        <v>0</v>
      </c>
      <c r="D2086">
        <v>1800</v>
      </c>
      <c r="E2086" s="2">
        <v>41704</v>
      </c>
      <c r="F2086" s="9">
        <v>1704067</v>
      </c>
      <c r="G2086" s="9">
        <v>1661878.77</v>
      </c>
      <c r="H2086" s="9">
        <f t="shared" si="27"/>
        <v>42188.229999999981</v>
      </c>
      <c r="I2086">
        <v>160100</v>
      </c>
    </row>
    <row r="2087" spans="1:9" outlineLevel="2" x14ac:dyDescent="0.2">
      <c r="A2087" s="6">
        <v>30094</v>
      </c>
      <c r="B2087" t="s">
        <v>118</v>
      </c>
      <c r="C2087" t="s">
        <v>0</v>
      </c>
      <c r="D2087">
        <v>1800</v>
      </c>
      <c r="E2087" s="2">
        <v>41704</v>
      </c>
      <c r="F2087" s="9">
        <v>1704067</v>
      </c>
      <c r="G2087" s="9">
        <v>1661878.77</v>
      </c>
      <c r="H2087" s="9">
        <f t="shared" si="27"/>
        <v>42188.229999999981</v>
      </c>
      <c r="I2087">
        <v>160000</v>
      </c>
    </row>
    <row r="2088" spans="1:9" outlineLevel="2" x14ac:dyDescent="0.2">
      <c r="A2088" s="6">
        <v>30095</v>
      </c>
      <c r="B2088" t="s">
        <v>118</v>
      </c>
      <c r="C2088" t="s">
        <v>0</v>
      </c>
      <c r="D2088">
        <v>1800</v>
      </c>
      <c r="E2088" s="2">
        <v>41704</v>
      </c>
      <c r="F2088" s="9">
        <v>1704067</v>
      </c>
      <c r="G2088" s="9">
        <v>1661878.77</v>
      </c>
      <c r="H2088" s="9">
        <f t="shared" si="27"/>
        <v>42188.229999999981</v>
      </c>
      <c r="I2088">
        <v>160100</v>
      </c>
    </row>
    <row r="2089" spans="1:9" outlineLevel="2" x14ac:dyDescent="0.2">
      <c r="A2089" s="6">
        <v>30096</v>
      </c>
      <c r="B2089" t="s">
        <v>118</v>
      </c>
      <c r="C2089" t="s">
        <v>0</v>
      </c>
      <c r="D2089">
        <v>1800</v>
      </c>
      <c r="E2089" s="2">
        <v>41704</v>
      </c>
      <c r="F2089" s="9">
        <v>1704067</v>
      </c>
      <c r="G2089" s="9">
        <v>1661878.77</v>
      </c>
      <c r="H2089" s="9">
        <f t="shared" si="27"/>
        <v>42188.229999999981</v>
      </c>
      <c r="I2089">
        <v>160100</v>
      </c>
    </row>
    <row r="2090" spans="1:9" outlineLevel="1" x14ac:dyDescent="0.2">
      <c r="C2090" s="11" t="s">
        <v>388</v>
      </c>
      <c r="F2090" s="9">
        <f>SUBTOTAL(9,F2083:F2089)</f>
        <v>11928469</v>
      </c>
      <c r="G2090" s="9"/>
      <c r="H2090" s="9"/>
    </row>
    <row r="2091" spans="1:9" outlineLevel="2" x14ac:dyDescent="0.2">
      <c r="A2091" s="6">
        <v>25744</v>
      </c>
      <c r="B2091" t="s">
        <v>217</v>
      </c>
      <c r="C2091" t="s">
        <v>397</v>
      </c>
      <c r="E2091" s="2">
        <v>40785</v>
      </c>
      <c r="F2091" s="9">
        <v>300000</v>
      </c>
      <c r="G2091" s="9">
        <v>0</v>
      </c>
      <c r="H2091" s="9">
        <f t="shared" si="27"/>
        <v>300000</v>
      </c>
      <c r="I2091">
        <v>15000</v>
      </c>
    </row>
    <row r="2092" spans="1:9" outlineLevel="1" x14ac:dyDescent="0.2">
      <c r="C2092" s="11" t="s">
        <v>485</v>
      </c>
      <c r="F2092" s="9">
        <f>SUBTOTAL(9,F2091:F2091)</f>
        <v>300000</v>
      </c>
      <c r="G2092" s="9"/>
      <c r="H2092" s="9"/>
    </row>
    <row r="2093" spans="1:9" outlineLevel="2" x14ac:dyDescent="0.2">
      <c r="A2093" s="6">
        <v>30098</v>
      </c>
      <c r="B2093" t="s">
        <v>118</v>
      </c>
      <c r="C2093" t="s">
        <v>0</v>
      </c>
      <c r="D2093">
        <v>1800</v>
      </c>
      <c r="E2093" s="2">
        <v>41704</v>
      </c>
      <c r="F2093" s="9">
        <v>1704067</v>
      </c>
      <c r="G2093" s="9">
        <v>1661878.77</v>
      </c>
      <c r="H2093" s="9">
        <f t="shared" si="27"/>
        <v>42188.229999999981</v>
      </c>
      <c r="I2093">
        <v>160200</v>
      </c>
    </row>
    <row r="2094" spans="1:9" outlineLevel="2" x14ac:dyDescent="0.2">
      <c r="A2094" s="6">
        <v>30099</v>
      </c>
      <c r="B2094" t="s">
        <v>118</v>
      </c>
      <c r="C2094" t="s">
        <v>0</v>
      </c>
      <c r="D2094">
        <v>1800</v>
      </c>
      <c r="E2094" s="2">
        <v>41704</v>
      </c>
      <c r="F2094" s="9">
        <v>1704067</v>
      </c>
      <c r="G2094" s="9">
        <v>1661878.77</v>
      </c>
      <c r="H2094" s="9">
        <f t="shared" si="27"/>
        <v>42188.229999999981</v>
      </c>
      <c r="I2094">
        <v>170100</v>
      </c>
    </row>
    <row r="2095" spans="1:9" outlineLevel="2" x14ac:dyDescent="0.2">
      <c r="A2095" s="6">
        <v>30100</v>
      </c>
      <c r="B2095" t="s">
        <v>118</v>
      </c>
      <c r="C2095" t="s">
        <v>0</v>
      </c>
      <c r="D2095">
        <v>1800</v>
      </c>
      <c r="E2095" s="2">
        <v>41704</v>
      </c>
      <c r="F2095" s="9">
        <v>1704067</v>
      </c>
      <c r="G2095" s="9">
        <v>1661878.77</v>
      </c>
      <c r="H2095" s="9">
        <f t="shared" si="27"/>
        <v>42188.229999999981</v>
      </c>
      <c r="I2095">
        <v>18000</v>
      </c>
    </row>
    <row r="2096" spans="1:9" outlineLevel="2" x14ac:dyDescent="0.2">
      <c r="A2096" s="6">
        <v>30101</v>
      </c>
      <c r="B2096" t="s">
        <v>118</v>
      </c>
      <c r="C2096" t="s">
        <v>0</v>
      </c>
      <c r="D2096">
        <v>1800</v>
      </c>
      <c r="E2096" s="2">
        <v>41704</v>
      </c>
      <c r="F2096" s="9">
        <v>1704067</v>
      </c>
      <c r="G2096" s="9">
        <v>1661878.77</v>
      </c>
      <c r="H2096" s="9">
        <f t="shared" si="27"/>
        <v>42188.229999999981</v>
      </c>
      <c r="I2096">
        <v>70400</v>
      </c>
    </row>
    <row r="2097" spans="1:9" outlineLevel="2" x14ac:dyDescent="0.2">
      <c r="A2097" s="6">
        <v>30102</v>
      </c>
      <c r="B2097" t="s">
        <v>118</v>
      </c>
      <c r="C2097" t="s">
        <v>0</v>
      </c>
      <c r="D2097">
        <v>1800</v>
      </c>
      <c r="E2097" s="2">
        <v>41704</v>
      </c>
      <c r="F2097" s="9">
        <v>1704067</v>
      </c>
      <c r="G2097" s="9">
        <v>1661878.77</v>
      </c>
      <c r="H2097" s="9">
        <f t="shared" si="27"/>
        <v>42188.229999999981</v>
      </c>
      <c r="I2097">
        <v>210000</v>
      </c>
    </row>
    <row r="2098" spans="1:9" outlineLevel="2" x14ac:dyDescent="0.2">
      <c r="A2098" s="6">
        <v>30103</v>
      </c>
      <c r="B2098" t="s">
        <v>118</v>
      </c>
      <c r="C2098" t="s">
        <v>0</v>
      </c>
      <c r="D2098">
        <v>1800</v>
      </c>
      <c r="E2098" s="2">
        <v>41704</v>
      </c>
      <c r="F2098" s="9">
        <v>1704067</v>
      </c>
      <c r="G2098" s="9">
        <v>1661878.77</v>
      </c>
      <c r="H2098" s="9">
        <f t="shared" si="27"/>
        <v>42188.229999999981</v>
      </c>
      <c r="I2098">
        <v>70000</v>
      </c>
    </row>
    <row r="2099" spans="1:9" outlineLevel="2" x14ac:dyDescent="0.2">
      <c r="A2099" s="6">
        <v>30104</v>
      </c>
      <c r="B2099" t="s">
        <v>118</v>
      </c>
      <c r="C2099" t="s">
        <v>0</v>
      </c>
      <c r="D2099">
        <v>1800</v>
      </c>
      <c r="E2099" s="2">
        <v>41704</v>
      </c>
      <c r="F2099" s="9">
        <v>1704067</v>
      </c>
      <c r="G2099" s="9">
        <v>1661878.77</v>
      </c>
      <c r="H2099" s="9">
        <f t="shared" si="27"/>
        <v>42188.229999999981</v>
      </c>
      <c r="I2099">
        <v>100100</v>
      </c>
    </row>
    <row r="2100" spans="1:9" outlineLevel="2" x14ac:dyDescent="0.2">
      <c r="A2100" s="6">
        <v>30105</v>
      </c>
      <c r="B2100" t="s">
        <v>118</v>
      </c>
      <c r="C2100" t="s">
        <v>0</v>
      </c>
      <c r="D2100">
        <v>1800</v>
      </c>
      <c r="E2100" s="2">
        <v>41704</v>
      </c>
      <c r="F2100" s="9">
        <v>1704067</v>
      </c>
      <c r="G2100" s="9">
        <v>1661878.77</v>
      </c>
      <c r="H2100" s="9">
        <f t="shared" si="27"/>
        <v>42188.229999999981</v>
      </c>
      <c r="I2100">
        <v>13000</v>
      </c>
    </row>
    <row r="2101" spans="1:9" outlineLevel="2" x14ac:dyDescent="0.2">
      <c r="A2101" s="6">
        <v>30106</v>
      </c>
      <c r="B2101" t="s">
        <v>118</v>
      </c>
      <c r="C2101" t="s">
        <v>0</v>
      </c>
      <c r="D2101">
        <v>1800</v>
      </c>
      <c r="E2101" s="2">
        <v>41704</v>
      </c>
      <c r="F2101" s="9">
        <v>1704067</v>
      </c>
      <c r="G2101" s="9">
        <v>1661878.77</v>
      </c>
      <c r="H2101" s="9">
        <f t="shared" si="27"/>
        <v>42188.229999999981</v>
      </c>
      <c r="I2101">
        <v>15000</v>
      </c>
    </row>
    <row r="2102" spans="1:9" outlineLevel="2" x14ac:dyDescent="0.2">
      <c r="A2102" s="6">
        <v>30107</v>
      </c>
      <c r="B2102" t="s">
        <v>118</v>
      </c>
      <c r="C2102" t="s">
        <v>0</v>
      </c>
      <c r="D2102">
        <v>1800</v>
      </c>
      <c r="E2102" s="2">
        <v>41704</v>
      </c>
      <c r="F2102" s="9">
        <v>1704067</v>
      </c>
      <c r="G2102" s="9">
        <v>1661878.77</v>
      </c>
      <c r="H2102" s="9">
        <f t="shared" si="27"/>
        <v>42188.229999999981</v>
      </c>
      <c r="I2102">
        <v>170100</v>
      </c>
    </row>
    <row r="2103" spans="1:9" outlineLevel="2" x14ac:dyDescent="0.2">
      <c r="A2103" s="6">
        <v>30108</v>
      </c>
      <c r="B2103" t="s">
        <v>118</v>
      </c>
      <c r="C2103" t="s">
        <v>0</v>
      </c>
      <c r="D2103">
        <v>1800</v>
      </c>
      <c r="E2103" s="2">
        <v>41704</v>
      </c>
      <c r="F2103" s="9">
        <v>1704067</v>
      </c>
      <c r="G2103" s="9">
        <v>1661878.77</v>
      </c>
      <c r="H2103" s="9">
        <f t="shared" si="27"/>
        <v>42188.229999999981</v>
      </c>
      <c r="I2103">
        <v>170000</v>
      </c>
    </row>
    <row r="2104" spans="1:9" outlineLevel="2" x14ac:dyDescent="0.2">
      <c r="A2104" s="6">
        <v>30109</v>
      </c>
      <c r="B2104" t="s">
        <v>118</v>
      </c>
      <c r="C2104" t="s">
        <v>0</v>
      </c>
      <c r="D2104">
        <v>1800</v>
      </c>
      <c r="E2104" s="2">
        <v>41704</v>
      </c>
      <c r="F2104" s="9">
        <v>1704067</v>
      </c>
      <c r="G2104" s="9">
        <v>1661878.77</v>
      </c>
      <c r="H2104" s="9">
        <f t="shared" si="27"/>
        <v>42188.229999999981</v>
      </c>
      <c r="I2104">
        <v>12119</v>
      </c>
    </row>
    <row r="2105" spans="1:9" outlineLevel="2" x14ac:dyDescent="0.2">
      <c r="A2105" s="6">
        <v>30110</v>
      </c>
      <c r="B2105" t="s">
        <v>118</v>
      </c>
      <c r="C2105" t="s">
        <v>0</v>
      </c>
      <c r="D2105">
        <v>1800</v>
      </c>
      <c r="E2105" s="2">
        <v>41704</v>
      </c>
      <c r="F2105" s="9">
        <v>1704067</v>
      </c>
      <c r="G2105" s="9">
        <v>1661878.77</v>
      </c>
      <c r="H2105" s="9">
        <f t="shared" si="27"/>
        <v>42188.229999999981</v>
      </c>
      <c r="I2105">
        <v>190000</v>
      </c>
    </row>
    <row r="2106" spans="1:9" outlineLevel="2" x14ac:dyDescent="0.2">
      <c r="A2106" s="6">
        <v>30111</v>
      </c>
      <c r="B2106" t="s">
        <v>118</v>
      </c>
      <c r="C2106" t="s">
        <v>0</v>
      </c>
      <c r="D2106">
        <v>1800</v>
      </c>
      <c r="E2106" s="2">
        <v>41704</v>
      </c>
      <c r="F2106" s="9">
        <v>1704067</v>
      </c>
      <c r="G2106" s="9">
        <v>1661878.77</v>
      </c>
      <c r="H2106" s="9">
        <f t="shared" si="27"/>
        <v>42188.229999999981</v>
      </c>
      <c r="I2106">
        <v>70100</v>
      </c>
    </row>
    <row r="2107" spans="1:9" outlineLevel="2" x14ac:dyDescent="0.2">
      <c r="A2107" s="6">
        <v>30112</v>
      </c>
      <c r="B2107" t="s">
        <v>118</v>
      </c>
      <c r="C2107" t="s">
        <v>0</v>
      </c>
      <c r="D2107">
        <v>1800</v>
      </c>
      <c r="E2107" s="2">
        <v>41704</v>
      </c>
      <c r="F2107" s="9">
        <v>1704067</v>
      </c>
      <c r="G2107" s="9">
        <v>1661878.77</v>
      </c>
      <c r="H2107" s="9">
        <f t="shared" si="27"/>
        <v>42188.229999999981</v>
      </c>
      <c r="I2107">
        <v>70200</v>
      </c>
    </row>
    <row r="2108" spans="1:9" outlineLevel="2" x14ac:dyDescent="0.2">
      <c r="A2108" s="6">
        <v>30113</v>
      </c>
      <c r="B2108" t="s">
        <v>118</v>
      </c>
      <c r="C2108" t="s">
        <v>0</v>
      </c>
      <c r="D2108">
        <v>1800</v>
      </c>
      <c r="E2108" s="2">
        <v>41704</v>
      </c>
      <c r="F2108" s="9">
        <v>1704067</v>
      </c>
      <c r="G2108" s="9">
        <v>1661878.77</v>
      </c>
      <c r="H2108" s="9">
        <f t="shared" si="27"/>
        <v>42188.229999999981</v>
      </c>
      <c r="I2108">
        <v>14000</v>
      </c>
    </row>
    <row r="2109" spans="1:9" outlineLevel="2" x14ac:dyDescent="0.2">
      <c r="A2109" s="6">
        <v>30114</v>
      </c>
      <c r="B2109" t="s">
        <v>118</v>
      </c>
      <c r="C2109" t="s">
        <v>0</v>
      </c>
      <c r="D2109">
        <v>1800</v>
      </c>
      <c r="E2109" s="2">
        <v>41704</v>
      </c>
      <c r="F2109" s="9">
        <v>1704067</v>
      </c>
      <c r="G2109" s="9">
        <v>1661878.77</v>
      </c>
      <c r="H2109" s="9">
        <f t="shared" si="27"/>
        <v>42188.229999999981</v>
      </c>
      <c r="I2109">
        <v>12105</v>
      </c>
    </row>
    <row r="2110" spans="1:9" outlineLevel="2" x14ac:dyDescent="0.2">
      <c r="A2110" s="6">
        <v>30115</v>
      </c>
      <c r="B2110" t="s">
        <v>118</v>
      </c>
      <c r="C2110" t="s">
        <v>0</v>
      </c>
      <c r="D2110">
        <v>1800</v>
      </c>
      <c r="E2110" s="2">
        <v>41704</v>
      </c>
      <c r="F2110" s="9">
        <v>1704067</v>
      </c>
      <c r="G2110" s="9">
        <v>1661878.77</v>
      </c>
      <c r="H2110" s="9">
        <f t="shared" si="27"/>
        <v>42188.229999999981</v>
      </c>
      <c r="I2110">
        <v>170000</v>
      </c>
    </row>
    <row r="2111" spans="1:9" outlineLevel="2" x14ac:dyDescent="0.2">
      <c r="A2111" s="6">
        <v>30116</v>
      </c>
      <c r="B2111" t="s">
        <v>118</v>
      </c>
      <c r="C2111" t="s">
        <v>0</v>
      </c>
      <c r="D2111">
        <v>1800</v>
      </c>
      <c r="E2111" s="2">
        <v>41704</v>
      </c>
      <c r="F2111" s="9">
        <v>1704067</v>
      </c>
      <c r="G2111" s="9">
        <v>1661878.77</v>
      </c>
      <c r="H2111" s="9">
        <f t="shared" si="27"/>
        <v>42188.229999999981</v>
      </c>
      <c r="I2111">
        <v>12100</v>
      </c>
    </row>
    <row r="2112" spans="1:9" outlineLevel="2" x14ac:dyDescent="0.2">
      <c r="A2112" s="6">
        <v>30364</v>
      </c>
      <c r="B2112" t="s">
        <v>118</v>
      </c>
      <c r="C2112" t="s">
        <v>0</v>
      </c>
      <c r="D2112">
        <v>1800</v>
      </c>
      <c r="E2112" s="2">
        <v>41704</v>
      </c>
      <c r="F2112" s="9">
        <v>1704067</v>
      </c>
      <c r="G2112" s="9">
        <v>1661878.77</v>
      </c>
      <c r="H2112" s="9">
        <f t="shared" ref="H2112:H2191" si="28">F2112-G2112</f>
        <v>42188.229999999981</v>
      </c>
      <c r="I2112">
        <v>12000</v>
      </c>
    </row>
    <row r="2113" spans="1:9" outlineLevel="2" x14ac:dyDescent="0.2">
      <c r="A2113" s="6">
        <v>30365</v>
      </c>
      <c r="B2113" t="s">
        <v>118</v>
      </c>
      <c r="C2113" t="s">
        <v>0</v>
      </c>
      <c r="D2113">
        <v>1800</v>
      </c>
      <c r="E2113" s="2">
        <v>41704</v>
      </c>
      <c r="F2113" s="9">
        <v>1704067</v>
      </c>
      <c r="G2113" s="9">
        <v>1661878.77</v>
      </c>
      <c r="H2113" s="9">
        <f t="shared" si="28"/>
        <v>42188.229999999981</v>
      </c>
      <c r="I2113">
        <v>80100</v>
      </c>
    </row>
    <row r="2114" spans="1:9" outlineLevel="2" x14ac:dyDescent="0.2">
      <c r="A2114" s="6">
        <v>30366</v>
      </c>
      <c r="B2114" t="s">
        <v>118</v>
      </c>
      <c r="C2114" t="s">
        <v>0</v>
      </c>
      <c r="D2114">
        <v>1800</v>
      </c>
      <c r="E2114" s="2">
        <v>41704</v>
      </c>
      <c r="F2114" s="9">
        <v>1704067</v>
      </c>
      <c r="G2114" s="9">
        <v>1661878.77</v>
      </c>
      <c r="H2114" s="9">
        <f t="shared" si="28"/>
        <v>42188.229999999981</v>
      </c>
      <c r="I2114">
        <v>200000</v>
      </c>
    </row>
    <row r="2115" spans="1:9" outlineLevel="2" x14ac:dyDescent="0.2">
      <c r="A2115" s="6">
        <v>30367</v>
      </c>
      <c r="B2115" t="s">
        <v>118</v>
      </c>
      <c r="C2115" t="s">
        <v>0</v>
      </c>
      <c r="D2115">
        <v>1800</v>
      </c>
      <c r="E2115" s="2">
        <v>41704</v>
      </c>
      <c r="F2115" s="9">
        <v>1704067</v>
      </c>
      <c r="G2115" s="9">
        <v>1661878.77</v>
      </c>
      <c r="H2115" s="9">
        <f t="shared" si="28"/>
        <v>42188.229999999981</v>
      </c>
      <c r="I2115">
        <v>120000</v>
      </c>
    </row>
    <row r="2116" spans="1:9" outlineLevel="2" x14ac:dyDescent="0.2">
      <c r="A2116" s="6">
        <v>30368</v>
      </c>
      <c r="B2116" t="s">
        <v>118</v>
      </c>
      <c r="C2116" t="s">
        <v>0</v>
      </c>
      <c r="D2116">
        <v>1800</v>
      </c>
      <c r="E2116" s="2">
        <v>41704</v>
      </c>
      <c r="F2116" s="9">
        <v>1704067</v>
      </c>
      <c r="G2116" s="9">
        <v>1661878.77</v>
      </c>
      <c r="H2116" s="9">
        <f t="shared" si="28"/>
        <v>42188.229999999981</v>
      </c>
      <c r="I2116">
        <v>12107</v>
      </c>
    </row>
    <row r="2117" spans="1:9" outlineLevel="2" x14ac:dyDescent="0.2">
      <c r="A2117" s="6">
        <v>30369</v>
      </c>
      <c r="B2117" t="s">
        <v>118</v>
      </c>
      <c r="C2117" t="s">
        <v>0</v>
      </c>
      <c r="D2117">
        <v>1800</v>
      </c>
      <c r="E2117" s="2">
        <v>41704</v>
      </c>
      <c r="F2117" s="9">
        <v>1704067</v>
      </c>
      <c r="G2117" s="9">
        <v>1661878.77</v>
      </c>
      <c r="H2117" s="9">
        <f t="shared" si="28"/>
        <v>42188.229999999981</v>
      </c>
      <c r="I2117">
        <v>70300</v>
      </c>
    </row>
    <row r="2118" spans="1:9" outlineLevel="1" x14ac:dyDescent="0.2">
      <c r="C2118" s="11" t="s">
        <v>388</v>
      </c>
      <c r="F2118" s="9">
        <f>SUBTOTAL(9,F2093:F2117)</f>
        <v>42601675</v>
      </c>
      <c r="G2118" s="9"/>
      <c r="H2118" s="9"/>
    </row>
    <row r="2119" spans="1:9" outlineLevel="2" x14ac:dyDescent="0.2">
      <c r="A2119" s="6">
        <v>20998</v>
      </c>
      <c r="B2119" t="s">
        <v>255</v>
      </c>
      <c r="C2119" t="s">
        <v>407</v>
      </c>
      <c r="E2119" s="2">
        <v>36319</v>
      </c>
      <c r="F2119" s="9">
        <v>160080</v>
      </c>
      <c r="G2119" s="9">
        <v>0</v>
      </c>
      <c r="H2119" s="9">
        <f t="shared" si="28"/>
        <v>160080</v>
      </c>
      <c r="I2119">
        <v>30000</v>
      </c>
    </row>
    <row r="2120" spans="1:9" outlineLevel="2" x14ac:dyDescent="0.2">
      <c r="A2120" s="6">
        <v>23279</v>
      </c>
      <c r="B2120" t="s">
        <v>321</v>
      </c>
      <c r="C2120" t="s">
        <v>407</v>
      </c>
      <c r="E2120" s="2">
        <v>38770</v>
      </c>
      <c r="F2120" s="9">
        <v>334080</v>
      </c>
      <c r="G2120" s="9">
        <v>0</v>
      </c>
      <c r="H2120" s="9">
        <f t="shared" si="28"/>
        <v>334080</v>
      </c>
      <c r="I2120">
        <v>30000</v>
      </c>
    </row>
    <row r="2121" spans="1:9" outlineLevel="1" x14ac:dyDescent="0.2">
      <c r="C2121" s="11" t="s">
        <v>493</v>
      </c>
      <c r="F2121" s="9">
        <f>SUBTOTAL(9,F2119:F2120)</f>
        <v>494160</v>
      </c>
      <c r="G2121" s="9"/>
      <c r="H2121" s="9"/>
    </row>
    <row r="2122" spans="1:9" outlineLevel="2" x14ac:dyDescent="0.2">
      <c r="A2122" s="6">
        <v>20644</v>
      </c>
      <c r="B2122" t="s">
        <v>329</v>
      </c>
      <c r="C2122" t="s">
        <v>402</v>
      </c>
      <c r="E2122" s="2">
        <v>36147</v>
      </c>
      <c r="F2122" s="9">
        <v>477241.43</v>
      </c>
      <c r="G2122" s="9">
        <v>0</v>
      </c>
      <c r="H2122" s="9">
        <f t="shared" si="28"/>
        <v>477241.43</v>
      </c>
      <c r="I2122">
        <v>70400</v>
      </c>
    </row>
    <row r="2123" spans="1:9" outlineLevel="1" x14ac:dyDescent="0.2">
      <c r="C2123" s="11" t="s">
        <v>489</v>
      </c>
      <c r="F2123" s="9">
        <f>SUBTOTAL(9,F2122:F2122)</f>
        <v>477241.43</v>
      </c>
      <c r="G2123" s="9"/>
      <c r="H2123" s="9"/>
    </row>
    <row r="2124" spans="1:9" outlineLevel="2" x14ac:dyDescent="0.2">
      <c r="A2124" s="6">
        <v>24735</v>
      </c>
      <c r="B2124" t="s">
        <v>86</v>
      </c>
      <c r="C2124" t="s">
        <v>403</v>
      </c>
      <c r="E2124" s="2">
        <v>39806</v>
      </c>
      <c r="F2124" s="9">
        <v>337010</v>
      </c>
      <c r="G2124" s="9">
        <v>0</v>
      </c>
      <c r="H2124" s="9">
        <f t="shared" si="28"/>
        <v>337010</v>
      </c>
      <c r="I2124">
        <v>70400</v>
      </c>
    </row>
    <row r="2125" spans="1:9" outlineLevel="2" x14ac:dyDescent="0.2">
      <c r="A2125" s="6">
        <v>7772</v>
      </c>
      <c r="B2125" t="s">
        <v>171</v>
      </c>
      <c r="C2125" t="s">
        <v>403</v>
      </c>
      <c r="E2125" s="2">
        <v>35311</v>
      </c>
      <c r="F2125" s="9">
        <v>93009.2</v>
      </c>
      <c r="G2125" s="9">
        <v>0</v>
      </c>
      <c r="H2125" s="9">
        <f t="shared" si="28"/>
        <v>93009.2</v>
      </c>
      <c r="I2125">
        <v>70400</v>
      </c>
    </row>
    <row r="2126" spans="1:9" outlineLevel="1" x14ac:dyDescent="0.2">
      <c r="C2126" s="11" t="s">
        <v>490</v>
      </c>
      <c r="F2126" s="9">
        <f>SUBTOTAL(9,F2124:F2125)</f>
        <v>430019.2</v>
      </c>
      <c r="G2126" s="9"/>
      <c r="H2126" s="9"/>
    </row>
    <row r="2127" spans="1:9" outlineLevel="2" x14ac:dyDescent="0.2">
      <c r="A2127" s="6">
        <v>25770</v>
      </c>
      <c r="B2127" t="s">
        <v>217</v>
      </c>
      <c r="C2127" t="s">
        <v>397</v>
      </c>
      <c r="E2127" s="2">
        <v>40785</v>
      </c>
      <c r="F2127" s="9">
        <v>300000</v>
      </c>
      <c r="G2127" s="9">
        <v>0</v>
      </c>
      <c r="H2127" s="9">
        <f t="shared" si="28"/>
        <v>300000</v>
      </c>
      <c r="I2127">
        <v>60000</v>
      </c>
    </row>
    <row r="2128" spans="1:9" outlineLevel="1" x14ac:dyDescent="0.2">
      <c r="C2128" s="11" t="s">
        <v>485</v>
      </c>
      <c r="F2128" s="9">
        <f>SUBTOTAL(9,F2127:F2127)</f>
        <v>300000</v>
      </c>
      <c r="G2128" s="9"/>
      <c r="H2128" s="9"/>
    </row>
    <row r="2129" spans="1:9" outlineLevel="2" x14ac:dyDescent="0.2">
      <c r="A2129" s="6">
        <v>19759</v>
      </c>
      <c r="B2129" t="s">
        <v>345</v>
      </c>
      <c r="C2129" t="s">
        <v>403</v>
      </c>
      <c r="E2129" s="2">
        <v>35475</v>
      </c>
      <c r="F2129" s="9">
        <v>97431.56</v>
      </c>
      <c r="G2129" s="9">
        <v>0</v>
      </c>
      <c r="H2129" s="9">
        <f t="shared" si="28"/>
        <v>97431.56</v>
      </c>
      <c r="I2129">
        <v>70400</v>
      </c>
    </row>
    <row r="2130" spans="1:9" outlineLevel="2" x14ac:dyDescent="0.2">
      <c r="A2130" s="6">
        <v>25280</v>
      </c>
      <c r="B2130" t="s">
        <v>89</v>
      </c>
      <c r="C2130" t="s">
        <v>403</v>
      </c>
      <c r="E2130" s="2">
        <v>40171</v>
      </c>
      <c r="F2130" s="9">
        <v>150000</v>
      </c>
      <c r="G2130" s="9">
        <v>0</v>
      </c>
      <c r="H2130" s="9">
        <f t="shared" si="28"/>
        <v>150000</v>
      </c>
      <c r="I2130">
        <v>70400</v>
      </c>
    </row>
    <row r="2131" spans="1:9" outlineLevel="2" x14ac:dyDescent="0.2">
      <c r="A2131" s="6">
        <v>24734</v>
      </c>
      <c r="B2131" t="s">
        <v>86</v>
      </c>
      <c r="C2131" t="s">
        <v>403</v>
      </c>
      <c r="E2131" s="2">
        <v>39806</v>
      </c>
      <c r="F2131" s="9">
        <v>337010</v>
      </c>
      <c r="G2131" s="9">
        <v>0</v>
      </c>
      <c r="H2131" s="9">
        <f t="shared" si="28"/>
        <v>337010</v>
      </c>
      <c r="I2131">
        <v>70400</v>
      </c>
    </row>
    <row r="2132" spans="1:9" outlineLevel="2" x14ac:dyDescent="0.2">
      <c r="A2132" s="6">
        <v>19799</v>
      </c>
      <c r="B2132" t="s">
        <v>345</v>
      </c>
      <c r="C2132" t="s">
        <v>403</v>
      </c>
      <c r="E2132" s="2">
        <v>35475</v>
      </c>
      <c r="F2132" s="9">
        <v>97431.56</v>
      </c>
      <c r="G2132" s="9">
        <v>0</v>
      </c>
      <c r="H2132" s="9">
        <f t="shared" si="28"/>
        <v>97431.56</v>
      </c>
      <c r="I2132">
        <v>70400</v>
      </c>
    </row>
    <row r="2133" spans="1:9" outlineLevel="2" x14ac:dyDescent="0.2">
      <c r="A2133" s="6">
        <v>25134</v>
      </c>
      <c r="B2133" t="s">
        <v>139</v>
      </c>
      <c r="C2133" t="s">
        <v>403</v>
      </c>
      <c r="E2133" s="2">
        <v>39812</v>
      </c>
      <c r="F2133" s="9">
        <v>760032</v>
      </c>
      <c r="G2133" s="9">
        <v>0</v>
      </c>
      <c r="H2133" s="9">
        <f t="shared" si="28"/>
        <v>760032</v>
      </c>
      <c r="I2133">
        <v>70400</v>
      </c>
    </row>
    <row r="2134" spans="1:9" outlineLevel="2" x14ac:dyDescent="0.2">
      <c r="A2134" s="6">
        <v>24732</v>
      </c>
      <c r="B2134" t="s">
        <v>86</v>
      </c>
      <c r="C2134" t="s">
        <v>403</v>
      </c>
      <c r="E2134" s="2">
        <v>39806</v>
      </c>
      <c r="F2134" s="9">
        <v>337010</v>
      </c>
      <c r="G2134" s="9">
        <v>0</v>
      </c>
      <c r="H2134" s="9">
        <f t="shared" si="28"/>
        <v>337010</v>
      </c>
      <c r="I2134">
        <v>70400</v>
      </c>
    </row>
    <row r="2135" spans="1:9" outlineLevel="2" x14ac:dyDescent="0.2">
      <c r="A2135" s="6">
        <v>19791</v>
      </c>
      <c r="B2135" t="s">
        <v>345</v>
      </c>
      <c r="C2135" t="s">
        <v>403</v>
      </c>
      <c r="E2135" s="2">
        <v>35475</v>
      </c>
      <c r="F2135" s="9">
        <v>97431.56</v>
      </c>
      <c r="G2135" s="9">
        <v>0</v>
      </c>
      <c r="H2135" s="9">
        <f t="shared" si="28"/>
        <v>97431.56</v>
      </c>
      <c r="I2135">
        <v>70400</v>
      </c>
    </row>
    <row r="2136" spans="1:9" outlineLevel="2" x14ac:dyDescent="0.2">
      <c r="A2136" s="6">
        <v>25138</v>
      </c>
      <c r="B2136" t="s">
        <v>416</v>
      </c>
      <c r="C2136" t="s">
        <v>403</v>
      </c>
      <c r="E2136" s="2">
        <v>39812</v>
      </c>
      <c r="F2136" s="9">
        <v>687623</v>
      </c>
      <c r="G2136" s="9">
        <v>0</v>
      </c>
      <c r="H2136" s="9">
        <f t="shared" si="28"/>
        <v>687623</v>
      </c>
      <c r="I2136">
        <v>70400</v>
      </c>
    </row>
    <row r="2137" spans="1:9" outlineLevel="2" x14ac:dyDescent="0.2">
      <c r="A2137" s="6">
        <v>24731</v>
      </c>
      <c r="B2137" t="s">
        <v>86</v>
      </c>
      <c r="C2137" t="s">
        <v>403</v>
      </c>
      <c r="E2137" s="2">
        <v>39806</v>
      </c>
      <c r="F2137" s="9">
        <v>337010</v>
      </c>
      <c r="G2137" s="9">
        <v>0</v>
      </c>
      <c r="H2137" s="9">
        <f t="shared" si="28"/>
        <v>337010</v>
      </c>
      <c r="I2137">
        <v>70400</v>
      </c>
    </row>
    <row r="2138" spans="1:9" outlineLevel="2" x14ac:dyDescent="0.2">
      <c r="A2138" s="6">
        <v>24851</v>
      </c>
      <c r="B2138" t="s">
        <v>133</v>
      </c>
      <c r="C2138" t="s">
        <v>403</v>
      </c>
      <c r="E2138" s="2">
        <v>39806</v>
      </c>
      <c r="F2138" s="9">
        <v>286010</v>
      </c>
      <c r="G2138" s="9">
        <v>0</v>
      </c>
      <c r="H2138" s="9">
        <f t="shared" si="28"/>
        <v>286010</v>
      </c>
      <c r="I2138">
        <v>70400</v>
      </c>
    </row>
    <row r="2139" spans="1:9" outlineLevel="2" x14ac:dyDescent="0.2">
      <c r="A2139" s="6">
        <v>24846</v>
      </c>
      <c r="B2139" t="s">
        <v>133</v>
      </c>
      <c r="C2139" t="s">
        <v>403</v>
      </c>
      <c r="E2139" s="2">
        <v>39806</v>
      </c>
      <c r="F2139" s="9">
        <v>457829</v>
      </c>
      <c r="G2139" s="9">
        <v>0</v>
      </c>
      <c r="H2139" s="9">
        <f t="shared" si="28"/>
        <v>457829</v>
      </c>
      <c r="I2139">
        <v>70400</v>
      </c>
    </row>
    <row r="2140" spans="1:9" outlineLevel="2" x14ac:dyDescent="0.2">
      <c r="A2140" s="6">
        <v>24847</v>
      </c>
      <c r="B2140" t="s">
        <v>133</v>
      </c>
      <c r="C2140" t="s">
        <v>403</v>
      </c>
      <c r="E2140" s="2">
        <v>39806</v>
      </c>
      <c r="F2140" s="9">
        <v>457829</v>
      </c>
      <c r="G2140" s="9">
        <v>0</v>
      </c>
      <c r="H2140" s="9">
        <f t="shared" si="28"/>
        <v>457829</v>
      </c>
      <c r="I2140">
        <v>70400</v>
      </c>
    </row>
    <row r="2141" spans="1:9" outlineLevel="1" x14ac:dyDescent="0.2">
      <c r="C2141" s="11" t="s">
        <v>490</v>
      </c>
      <c r="F2141" s="9">
        <f>SUBTOTAL(9,F2129:F2140)</f>
        <v>4102647.68</v>
      </c>
      <c r="G2141" s="9"/>
      <c r="H2141" s="9"/>
    </row>
    <row r="2142" spans="1:9" outlineLevel="2" x14ac:dyDescent="0.2">
      <c r="A2142" s="6">
        <v>23251</v>
      </c>
      <c r="B2142" t="s">
        <v>278</v>
      </c>
      <c r="C2142" t="s">
        <v>405</v>
      </c>
      <c r="E2142" s="2">
        <v>38756</v>
      </c>
      <c r="F2142" s="9">
        <v>114840</v>
      </c>
      <c r="G2142" s="9">
        <v>0</v>
      </c>
      <c r="H2142" s="9">
        <f t="shared" si="28"/>
        <v>114840</v>
      </c>
      <c r="I2142">
        <v>60301</v>
      </c>
    </row>
    <row r="2143" spans="1:9" outlineLevel="1" x14ac:dyDescent="0.2">
      <c r="C2143" s="11" t="s">
        <v>491</v>
      </c>
      <c r="F2143" s="9">
        <f>SUBTOTAL(9,F2142:F2142)</f>
        <v>114840</v>
      </c>
      <c r="G2143" s="9"/>
      <c r="H2143" s="9"/>
    </row>
    <row r="2144" spans="1:9" outlineLevel="2" x14ac:dyDescent="0.2">
      <c r="A2144" s="6">
        <v>30097</v>
      </c>
      <c r="B2144" t="s">
        <v>118</v>
      </c>
      <c r="C2144" t="s">
        <v>0</v>
      </c>
      <c r="D2144">
        <v>1800</v>
      </c>
      <c r="E2144" s="2">
        <v>41704</v>
      </c>
      <c r="F2144" s="9">
        <v>1704067</v>
      </c>
      <c r="G2144" s="9">
        <v>1661878.77</v>
      </c>
      <c r="H2144" s="9">
        <f t="shared" si="28"/>
        <v>42188.229999999981</v>
      </c>
      <c r="I2144">
        <v>210000</v>
      </c>
    </row>
    <row r="2145" spans="1:9" outlineLevel="1" x14ac:dyDescent="0.2">
      <c r="C2145" s="11" t="s">
        <v>388</v>
      </c>
      <c r="F2145" s="9">
        <f>SUBTOTAL(9,F2144:F2144)</f>
        <v>1704067</v>
      </c>
      <c r="G2145" s="9"/>
      <c r="H2145" s="9"/>
    </row>
    <row r="2146" spans="1:9" outlineLevel="2" x14ac:dyDescent="0.2">
      <c r="A2146" s="6">
        <v>22241</v>
      </c>
      <c r="B2146" t="s">
        <v>108</v>
      </c>
      <c r="C2146" t="s">
        <v>403</v>
      </c>
      <c r="E2146" s="2">
        <v>37503</v>
      </c>
      <c r="F2146" s="9">
        <v>214600</v>
      </c>
      <c r="G2146" s="9">
        <v>0</v>
      </c>
      <c r="H2146" s="9">
        <f t="shared" si="28"/>
        <v>214600</v>
      </c>
      <c r="I2146">
        <v>12101</v>
      </c>
    </row>
    <row r="2147" spans="1:9" outlineLevel="2" x14ac:dyDescent="0.2">
      <c r="A2147" s="6">
        <v>17916</v>
      </c>
      <c r="B2147" t="s">
        <v>335</v>
      </c>
      <c r="C2147" t="s">
        <v>403</v>
      </c>
      <c r="E2147" s="2">
        <v>35327</v>
      </c>
      <c r="F2147" s="9">
        <v>473739.79</v>
      </c>
      <c r="G2147" s="9">
        <v>0</v>
      </c>
      <c r="H2147" s="9">
        <f t="shared" si="28"/>
        <v>473739.79</v>
      </c>
      <c r="I2147">
        <v>12000</v>
      </c>
    </row>
    <row r="2148" spans="1:9" outlineLevel="1" x14ac:dyDescent="0.2">
      <c r="C2148" s="11" t="s">
        <v>490</v>
      </c>
      <c r="F2148" s="9">
        <f>SUBTOTAL(9,F2146:F2147)</f>
        <v>688339.79</v>
      </c>
      <c r="G2148" s="9"/>
      <c r="H2148" s="9"/>
    </row>
    <row r="2149" spans="1:9" outlineLevel="2" x14ac:dyDescent="0.2">
      <c r="A2149" s="6">
        <v>16183</v>
      </c>
      <c r="B2149" t="s">
        <v>148</v>
      </c>
      <c r="C2149" t="s">
        <v>401</v>
      </c>
      <c r="E2149" s="2">
        <v>34695</v>
      </c>
      <c r="F2149" s="9">
        <v>638118.77</v>
      </c>
      <c r="G2149" s="9">
        <v>0</v>
      </c>
      <c r="H2149" s="9">
        <f t="shared" si="28"/>
        <v>638118.77</v>
      </c>
      <c r="I2149">
        <v>12119</v>
      </c>
    </row>
    <row r="2150" spans="1:9" outlineLevel="1" x14ac:dyDescent="0.2">
      <c r="C2150" s="11" t="s">
        <v>488</v>
      </c>
      <c r="F2150" s="9">
        <f>SUBTOTAL(9,F2149:F2149)</f>
        <v>638118.77</v>
      </c>
      <c r="G2150" s="9"/>
      <c r="H2150" s="9"/>
    </row>
    <row r="2151" spans="1:9" outlineLevel="2" x14ac:dyDescent="0.2">
      <c r="A2151" s="6">
        <v>13967</v>
      </c>
      <c r="B2151" t="s">
        <v>272</v>
      </c>
      <c r="C2151" t="s">
        <v>402</v>
      </c>
      <c r="E2151" s="2">
        <v>34449</v>
      </c>
      <c r="F2151" s="9">
        <v>164072.32000000001</v>
      </c>
      <c r="G2151" s="9">
        <v>0</v>
      </c>
      <c r="H2151" s="9">
        <f t="shared" si="28"/>
        <v>164072.32000000001</v>
      </c>
      <c r="I2151">
        <v>12101</v>
      </c>
    </row>
    <row r="2152" spans="1:9" outlineLevel="1" x14ac:dyDescent="0.2">
      <c r="C2152" s="11" t="s">
        <v>489</v>
      </c>
      <c r="F2152" s="9">
        <f>SUBTOTAL(9,F2151:F2151)</f>
        <v>164072.32000000001</v>
      </c>
      <c r="G2152" s="9"/>
      <c r="H2152" s="9"/>
    </row>
    <row r="2153" spans="1:9" outlineLevel="2" x14ac:dyDescent="0.2">
      <c r="A2153" s="6">
        <v>1599</v>
      </c>
      <c r="B2153" t="s">
        <v>91</v>
      </c>
      <c r="C2153" t="s">
        <v>403</v>
      </c>
      <c r="E2153" s="2">
        <v>31047</v>
      </c>
      <c r="F2153" s="9">
        <v>3797.43</v>
      </c>
      <c r="G2153" s="9">
        <v>0</v>
      </c>
      <c r="H2153" s="9">
        <f t="shared" si="28"/>
        <v>3797.43</v>
      </c>
      <c r="I2153">
        <v>12101</v>
      </c>
    </row>
    <row r="2154" spans="1:9" outlineLevel="2" x14ac:dyDescent="0.2">
      <c r="A2154" s="6">
        <v>17911</v>
      </c>
      <c r="B2154" t="s">
        <v>335</v>
      </c>
      <c r="C2154" t="s">
        <v>403</v>
      </c>
      <c r="E2154" s="2">
        <v>35327</v>
      </c>
      <c r="F2154" s="9">
        <v>473739.79</v>
      </c>
      <c r="G2154" s="9">
        <v>0</v>
      </c>
      <c r="H2154" s="9">
        <f t="shared" si="28"/>
        <v>473739.79</v>
      </c>
      <c r="I2154">
        <v>12000</v>
      </c>
    </row>
    <row r="2155" spans="1:9" outlineLevel="2" x14ac:dyDescent="0.2">
      <c r="A2155" s="6">
        <v>17925</v>
      </c>
      <c r="B2155" t="s">
        <v>335</v>
      </c>
      <c r="C2155" t="s">
        <v>403</v>
      </c>
      <c r="E2155" s="2">
        <v>35360</v>
      </c>
      <c r="F2155" s="9">
        <v>468307.47</v>
      </c>
      <c r="G2155" s="9">
        <v>0</v>
      </c>
      <c r="H2155" s="9">
        <f t="shared" si="28"/>
        <v>468307.47</v>
      </c>
      <c r="I2155">
        <v>12101</v>
      </c>
    </row>
    <row r="2156" spans="1:9" outlineLevel="2" x14ac:dyDescent="0.2">
      <c r="A2156" s="6">
        <v>10587</v>
      </c>
      <c r="B2156" t="s">
        <v>269</v>
      </c>
      <c r="C2156" t="s">
        <v>403</v>
      </c>
      <c r="E2156" s="2">
        <v>33633</v>
      </c>
      <c r="F2156" s="9">
        <v>374684.91</v>
      </c>
      <c r="G2156" s="9">
        <v>0</v>
      </c>
      <c r="H2156" s="9">
        <f t="shared" si="28"/>
        <v>374684.91</v>
      </c>
      <c r="I2156">
        <v>12101</v>
      </c>
    </row>
    <row r="2157" spans="1:9" outlineLevel="1" x14ac:dyDescent="0.2">
      <c r="C2157" s="11" t="s">
        <v>490</v>
      </c>
      <c r="F2157" s="9">
        <f>SUBTOTAL(9,F2153:F2156)</f>
        <v>1320529.5999999999</v>
      </c>
      <c r="G2157" s="9"/>
      <c r="H2157" s="9"/>
    </row>
    <row r="2158" spans="1:9" outlineLevel="2" x14ac:dyDescent="0.2">
      <c r="A2158" s="6">
        <v>23960</v>
      </c>
      <c r="B2158" t="s">
        <v>78</v>
      </c>
      <c r="C2158" t="s">
        <v>398</v>
      </c>
      <c r="E2158" s="2">
        <v>38895</v>
      </c>
      <c r="F2158" s="9">
        <v>1196076</v>
      </c>
      <c r="G2158" s="9">
        <v>0</v>
      </c>
      <c r="H2158" s="9">
        <f t="shared" si="28"/>
        <v>1196076</v>
      </c>
      <c r="I2158">
        <v>230000</v>
      </c>
    </row>
    <row r="2159" spans="1:9" outlineLevel="2" x14ac:dyDescent="0.2">
      <c r="A2159" s="6">
        <v>25426</v>
      </c>
      <c r="B2159" t="s">
        <v>77</v>
      </c>
      <c r="C2159" t="s">
        <v>398</v>
      </c>
      <c r="E2159" s="2">
        <v>40305</v>
      </c>
      <c r="F2159" s="9">
        <v>352000</v>
      </c>
      <c r="G2159" s="9">
        <v>0</v>
      </c>
      <c r="H2159" s="9">
        <f t="shared" si="28"/>
        <v>352000</v>
      </c>
      <c r="I2159">
        <v>12107</v>
      </c>
    </row>
    <row r="2160" spans="1:9" outlineLevel="1" x14ac:dyDescent="0.2">
      <c r="C2160" s="11" t="s">
        <v>486</v>
      </c>
      <c r="F2160" s="9">
        <f>SUBTOTAL(9,F2158:F2159)</f>
        <v>1548076</v>
      </c>
      <c r="G2160" s="9"/>
      <c r="H2160" s="9"/>
    </row>
    <row r="2161" spans="1:9" outlineLevel="2" x14ac:dyDescent="0.2">
      <c r="A2161" s="6">
        <v>30370</v>
      </c>
      <c r="B2161" t="s">
        <v>118</v>
      </c>
      <c r="C2161" t="s">
        <v>0</v>
      </c>
      <c r="D2161">
        <v>1800</v>
      </c>
      <c r="E2161" s="2">
        <v>41704</v>
      </c>
      <c r="F2161" s="9">
        <v>1704067</v>
      </c>
      <c r="G2161" s="9">
        <v>1661878.77</v>
      </c>
      <c r="H2161" s="9">
        <f t="shared" si="28"/>
        <v>42188.229999999981</v>
      </c>
      <c r="I2161">
        <v>11000</v>
      </c>
    </row>
    <row r="2162" spans="1:9" outlineLevel="2" x14ac:dyDescent="0.2">
      <c r="A2162" s="6">
        <v>30371</v>
      </c>
      <c r="B2162" t="s">
        <v>118</v>
      </c>
      <c r="C2162" t="s">
        <v>0</v>
      </c>
      <c r="D2162">
        <v>1800</v>
      </c>
      <c r="E2162" s="2">
        <v>41704</v>
      </c>
      <c r="F2162" s="9">
        <v>1704067</v>
      </c>
      <c r="G2162" s="9">
        <v>1661878.77</v>
      </c>
      <c r="H2162" s="9">
        <f t="shared" si="28"/>
        <v>42188.229999999981</v>
      </c>
      <c r="I2162">
        <v>70000</v>
      </c>
    </row>
    <row r="2163" spans="1:9" outlineLevel="2" x14ac:dyDescent="0.2">
      <c r="A2163" s="6">
        <v>30372</v>
      </c>
      <c r="B2163" t="s">
        <v>118</v>
      </c>
      <c r="C2163" t="s">
        <v>0</v>
      </c>
      <c r="D2163">
        <v>1800</v>
      </c>
      <c r="E2163" s="2">
        <v>41704</v>
      </c>
      <c r="F2163" s="9">
        <v>1704067</v>
      </c>
      <c r="G2163" s="9">
        <v>1661878.77</v>
      </c>
      <c r="H2163" s="9">
        <f t="shared" si="28"/>
        <v>42188.229999999981</v>
      </c>
      <c r="I2163">
        <v>16000</v>
      </c>
    </row>
    <row r="2164" spans="1:9" outlineLevel="2" x14ac:dyDescent="0.2">
      <c r="A2164" s="6">
        <v>30373</v>
      </c>
      <c r="B2164" t="s">
        <v>118</v>
      </c>
      <c r="C2164" t="s">
        <v>0</v>
      </c>
      <c r="D2164">
        <v>1800</v>
      </c>
      <c r="E2164" s="2">
        <v>41704</v>
      </c>
      <c r="F2164" s="9">
        <v>1704067</v>
      </c>
      <c r="G2164" s="9">
        <v>1661878.77</v>
      </c>
      <c r="H2164" s="9">
        <f t="shared" si="28"/>
        <v>42188.229999999981</v>
      </c>
      <c r="I2164">
        <v>210000</v>
      </c>
    </row>
    <row r="2165" spans="1:9" outlineLevel="2" x14ac:dyDescent="0.2">
      <c r="A2165" s="6">
        <v>30374</v>
      </c>
      <c r="B2165" t="s">
        <v>118</v>
      </c>
      <c r="C2165" t="s">
        <v>0</v>
      </c>
      <c r="D2165">
        <v>1800</v>
      </c>
      <c r="E2165" s="2">
        <v>41704</v>
      </c>
      <c r="F2165" s="9">
        <v>1704067</v>
      </c>
      <c r="G2165" s="9">
        <v>1661878.77</v>
      </c>
      <c r="H2165" s="9">
        <f t="shared" si="28"/>
        <v>42188.229999999981</v>
      </c>
      <c r="I2165">
        <v>70300</v>
      </c>
    </row>
    <row r="2166" spans="1:9" outlineLevel="2" x14ac:dyDescent="0.2">
      <c r="A2166" s="6">
        <v>30375</v>
      </c>
      <c r="B2166" t="s">
        <v>118</v>
      </c>
      <c r="C2166" t="s">
        <v>0</v>
      </c>
      <c r="D2166">
        <v>1800</v>
      </c>
      <c r="E2166" s="2">
        <v>41704</v>
      </c>
      <c r="F2166" s="9">
        <v>1704067</v>
      </c>
      <c r="G2166" s="9">
        <v>1661878.77</v>
      </c>
      <c r="H2166" s="9">
        <f t="shared" si="28"/>
        <v>42188.229999999981</v>
      </c>
      <c r="I2166">
        <v>170100</v>
      </c>
    </row>
    <row r="2167" spans="1:9" outlineLevel="2" x14ac:dyDescent="0.2">
      <c r="A2167" s="6">
        <v>30376</v>
      </c>
      <c r="B2167" t="s">
        <v>118</v>
      </c>
      <c r="C2167" t="s">
        <v>0</v>
      </c>
      <c r="D2167">
        <v>1800</v>
      </c>
      <c r="E2167" s="2">
        <v>41704</v>
      </c>
      <c r="F2167" s="9">
        <v>1704067</v>
      </c>
      <c r="G2167" s="9">
        <v>1661878.77</v>
      </c>
      <c r="H2167" s="9">
        <f t="shared" si="28"/>
        <v>42188.229999999981</v>
      </c>
      <c r="I2167">
        <v>60200</v>
      </c>
    </row>
    <row r="2168" spans="1:9" outlineLevel="2" x14ac:dyDescent="0.2">
      <c r="A2168" s="6">
        <v>30377</v>
      </c>
      <c r="B2168" t="s">
        <v>118</v>
      </c>
      <c r="C2168" t="s">
        <v>0</v>
      </c>
      <c r="D2168">
        <v>1800</v>
      </c>
      <c r="E2168" s="2">
        <v>41704</v>
      </c>
      <c r="F2168" s="9">
        <v>1704067</v>
      </c>
      <c r="G2168" s="9">
        <v>1661878.77</v>
      </c>
      <c r="H2168" s="9">
        <f t="shared" si="28"/>
        <v>42188.229999999981</v>
      </c>
      <c r="I2168">
        <v>70400</v>
      </c>
    </row>
    <row r="2169" spans="1:9" outlineLevel="2" x14ac:dyDescent="0.2">
      <c r="A2169" s="6">
        <v>30378</v>
      </c>
      <c r="B2169" t="s">
        <v>118</v>
      </c>
      <c r="C2169" t="s">
        <v>0</v>
      </c>
      <c r="D2169">
        <v>1800</v>
      </c>
      <c r="E2169" s="2">
        <v>41704</v>
      </c>
      <c r="F2169" s="9">
        <v>1704067</v>
      </c>
      <c r="G2169" s="9">
        <v>1661878.77</v>
      </c>
      <c r="H2169" s="9">
        <f t="shared" si="28"/>
        <v>42188.229999999981</v>
      </c>
      <c r="I2169">
        <v>130300</v>
      </c>
    </row>
    <row r="2170" spans="1:9" outlineLevel="2" x14ac:dyDescent="0.2">
      <c r="A2170" s="6">
        <v>30379</v>
      </c>
      <c r="B2170" t="s">
        <v>118</v>
      </c>
      <c r="C2170" t="s">
        <v>0</v>
      </c>
      <c r="D2170">
        <v>1800</v>
      </c>
      <c r="E2170" s="2">
        <v>41704</v>
      </c>
      <c r="F2170" s="9">
        <v>1704067</v>
      </c>
      <c r="G2170" s="9">
        <v>1661878.77</v>
      </c>
      <c r="H2170" s="9">
        <f t="shared" si="28"/>
        <v>42188.229999999981</v>
      </c>
      <c r="I2170">
        <v>60301</v>
      </c>
    </row>
    <row r="2171" spans="1:9" outlineLevel="2" x14ac:dyDescent="0.2">
      <c r="A2171" s="6">
        <v>30381</v>
      </c>
      <c r="B2171" t="s">
        <v>118</v>
      </c>
      <c r="C2171" t="s">
        <v>0</v>
      </c>
      <c r="D2171">
        <v>1800</v>
      </c>
      <c r="E2171" s="2">
        <v>41704</v>
      </c>
      <c r="F2171" s="9">
        <v>1704067</v>
      </c>
      <c r="G2171" s="9">
        <v>1661878.77</v>
      </c>
      <c r="H2171" s="9">
        <f t="shared" si="28"/>
        <v>42188.229999999981</v>
      </c>
      <c r="I2171">
        <v>12120</v>
      </c>
    </row>
    <row r="2172" spans="1:9" outlineLevel="2" x14ac:dyDescent="0.2">
      <c r="A2172" s="6">
        <v>30382</v>
      </c>
      <c r="B2172" t="s">
        <v>118</v>
      </c>
      <c r="C2172" t="s">
        <v>0</v>
      </c>
      <c r="D2172">
        <v>1800</v>
      </c>
      <c r="E2172" s="2">
        <v>41704</v>
      </c>
      <c r="F2172" s="9">
        <v>1704067</v>
      </c>
      <c r="G2172" s="9">
        <v>1661878.77</v>
      </c>
      <c r="H2172" s="9">
        <f t="shared" si="28"/>
        <v>42188.229999999981</v>
      </c>
      <c r="I2172">
        <v>60200</v>
      </c>
    </row>
    <row r="2173" spans="1:9" outlineLevel="2" x14ac:dyDescent="0.2">
      <c r="A2173" s="6">
        <v>30383</v>
      </c>
      <c r="B2173" t="s">
        <v>118</v>
      </c>
      <c r="C2173" t="s">
        <v>0</v>
      </c>
      <c r="D2173">
        <v>1800</v>
      </c>
      <c r="E2173" s="2">
        <v>41704</v>
      </c>
      <c r="F2173" s="9">
        <v>1704067</v>
      </c>
      <c r="G2173" s="9">
        <v>1661878.77</v>
      </c>
      <c r="H2173" s="9">
        <f t="shared" si="28"/>
        <v>42188.229999999981</v>
      </c>
      <c r="I2173">
        <v>100000</v>
      </c>
    </row>
    <row r="2174" spans="1:9" outlineLevel="2" x14ac:dyDescent="0.2">
      <c r="A2174" s="6">
        <v>30384</v>
      </c>
      <c r="B2174" t="s">
        <v>118</v>
      </c>
      <c r="C2174" t="s">
        <v>0</v>
      </c>
      <c r="D2174">
        <v>1800</v>
      </c>
      <c r="E2174" s="2">
        <v>41704</v>
      </c>
      <c r="F2174" s="9">
        <v>1704067</v>
      </c>
      <c r="G2174" s="9">
        <v>1661878.77</v>
      </c>
      <c r="H2174" s="9">
        <f t="shared" si="28"/>
        <v>42188.229999999981</v>
      </c>
      <c r="I2174">
        <v>170000</v>
      </c>
    </row>
    <row r="2175" spans="1:9" outlineLevel="2" x14ac:dyDescent="0.2">
      <c r="A2175" s="6">
        <v>30385</v>
      </c>
      <c r="B2175" t="s">
        <v>118</v>
      </c>
      <c r="C2175" t="s">
        <v>0</v>
      </c>
      <c r="D2175">
        <v>1800</v>
      </c>
      <c r="E2175" s="2">
        <v>41704</v>
      </c>
      <c r="F2175" s="9">
        <v>1704067</v>
      </c>
      <c r="G2175" s="9">
        <v>1661878.77</v>
      </c>
      <c r="H2175" s="9">
        <f t="shared" si="28"/>
        <v>42188.229999999981</v>
      </c>
      <c r="I2175">
        <v>60100</v>
      </c>
    </row>
    <row r="2176" spans="1:9" outlineLevel="2" x14ac:dyDescent="0.2">
      <c r="A2176" s="6">
        <v>30386</v>
      </c>
      <c r="B2176" t="s">
        <v>118</v>
      </c>
      <c r="C2176" t="s">
        <v>0</v>
      </c>
      <c r="D2176">
        <v>1800</v>
      </c>
      <c r="E2176" s="2">
        <v>41704</v>
      </c>
      <c r="F2176" s="9">
        <v>1704067</v>
      </c>
      <c r="G2176" s="9">
        <v>1661878.77</v>
      </c>
      <c r="H2176" s="9">
        <f t="shared" si="28"/>
        <v>42188.229999999981</v>
      </c>
      <c r="I2176">
        <v>170200</v>
      </c>
    </row>
    <row r="2177" spans="1:9" outlineLevel="2" x14ac:dyDescent="0.2">
      <c r="A2177" s="6">
        <v>30387</v>
      </c>
      <c r="B2177" t="s">
        <v>118</v>
      </c>
      <c r="C2177" t="s">
        <v>0</v>
      </c>
      <c r="D2177">
        <v>1800</v>
      </c>
      <c r="E2177" s="2">
        <v>41704</v>
      </c>
      <c r="F2177" s="9">
        <v>1704067</v>
      </c>
      <c r="G2177" s="9">
        <v>1661878.77</v>
      </c>
      <c r="H2177" s="9">
        <f t="shared" si="28"/>
        <v>42188.229999999981</v>
      </c>
      <c r="I2177">
        <v>150000</v>
      </c>
    </row>
    <row r="2178" spans="1:9" outlineLevel="2" x14ac:dyDescent="0.2">
      <c r="A2178" s="6">
        <v>30388</v>
      </c>
      <c r="B2178" t="s">
        <v>118</v>
      </c>
      <c r="C2178" t="s">
        <v>0</v>
      </c>
      <c r="D2178">
        <v>1800</v>
      </c>
      <c r="E2178" s="2">
        <v>41704</v>
      </c>
      <c r="F2178" s="9">
        <v>1704067</v>
      </c>
      <c r="G2178" s="9">
        <v>1661878.77</v>
      </c>
      <c r="H2178" s="9">
        <f t="shared" si="28"/>
        <v>42188.229999999981</v>
      </c>
      <c r="I2178">
        <v>12108</v>
      </c>
    </row>
    <row r="2179" spans="1:9" outlineLevel="2" x14ac:dyDescent="0.2">
      <c r="A2179" s="6">
        <v>30389</v>
      </c>
      <c r="B2179" t="s">
        <v>118</v>
      </c>
      <c r="C2179" t="s">
        <v>0</v>
      </c>
      <c r="D2179">
        <v>1800</v>
      </c>
      <c r="E2179" s="2">
        <v>41704</v>
      </c>
      <c r="F2179" s="9">
        <v>1704067</v>
      </c>
      <c r="G2179" s="9">
        <v>1661878.77</v>
      </c>
      <c r="H2179" s="9">
        <f t="shared" si="28"/>
        <v>42188.229999999981</v>
      </c>
      <c r="I2179">
        <v>110000</v>
      </c>
    </row>
    <row r="2180" spans="1:9" outlineLevel="2" x14ac:dyDescent="0.2">
      <c r="A2180" s="6">
        <v>30390</v>
      </c>
      <c r="B2180" t="s">
        <v>118</v>
      </c>
      <c r="C2180" t="s">
        <v>0</v>
      </c>
      <c r="D2180">
        <v>1800</v>
      </c>
      <c r="E2180" s="2">
        <v>41704</v>
      </c>
      <c r="F2180" s="9">
        <v>1704067</v>
      </c>
      <c r="G2180" s="9">
        <v>1661878.77</v>
      </c>
      <c r="H2180" s="9">
        <f t="shared" si="28"/>
        <v>42188.229999999981</v>
      </c>
      <c r="I2180">
        <v>140200</v>
      </c>
    </row>
    <row r="2181" spans="1:9" outlineLevel="2" x14ac:dyDescent="0.2">
      <c r="A2181" s="6">
        <v>30391</v>
      </c>
      <c r="B2181" t="s">
        <v>118</v>
      </c>
      <c r="C2181" t="s">
        <v>0</v>
      </c>
      <c r="D2181">
        <v>1800</v>
      </c>
      <c r="E2181" s="2">
        <v>41704</v>
      </c>
      <c r="F2181" s="9">
        <v>1704067</v>
      </c>
      <c r="G2181" s="9">
        <v>1661878.77</v>
      </c>
      <c r="H2181" s="9">
        <f t="shared" si="28"/>
        <v>42188.229999999981</v>
      </c>
      <c r="I2181">
        <v>16000</v>
      </c>
    </row>
    <row r="2182" spans="1:9" outlineLevel="2" x14ac:dyDescent="0.2">
      <c r="A2182" s="6">
        <v>30392</v>
      </c>
      <c r="B2182" t="s">
        <v>118</v>
      </c>
      <c r="C2182" t="s">
        <v>0</v>
      </c>
      <c r="D2182">
        <v>1800</v>
      </c>
      <c r="E2182" s="2">
        <v>41704</v>
      </c>
      <c r="F2182" s="9">
        <v>1704067</v>
      </c>
      <c r="G2182" s="9">
        <v>1661878.77</v>
      </c>
      <c r="H2182" s="9">
        <f t="shared" si="28"/>
        <v>42188.229999999981</v>
      </c>
      <c r="I2182">
        <v>12103</v>
      </c>
    </row>
    <row r="2183" spans="1:9" outlineLevel="2" x14ac:dyDescent="0.2">
      <c r="A2183" s="6">
        <v>30393</v>
      </c>
      <c r="B2183" t="s">
        <v>118</v>
      </c>
      <c r="C2183" t="s">
        <v>0</v>
      </c>
      <c r="D2183">
        <v>1800</v>
      </c>
      <c r="E2183" s="2">
        <v>41704</v>
      </c>
      <c r="F2183" s="9">
        <v>1704067</v>
      </c>
      <c r="G2183" s="9">
        <v>1661878.77</v>
      </c>
      <c r="H2183" s="9">
        <f t="shared" si="28"/>
        <v>42188.229999999981</v>
      </c>
      <c r="I2183">
        <v>60000</v>
      </c>
    </row>
    <row r="2184" spans="1:9" outlineLevel="2" x14ac:dyDescent="0.2">
      <c r="A2184" s="6">
        <v>30394</v>
      </c>
      <c r="B2184" t="s">
        <v>118</v>
      </c>
      <c r="C2184" t="s">
        <v>0</v>
      </c>
      <c r="D2184">
        <v>1800</v>
      </c>
      <c r="E2184" s="2">
        <v>41704</v>
      </c>
      <c r="F2184" s="9">
        <v>1704067</v>
      </c>
      <c r="G2184" s="9">
        <v>1661878.77</v>
      </c>
      <c r="H2184" s="9">
        <f t="shared" si="28"/>
        <v>42188.229999999981</v>
      </c>
      <c r="I2184">
        <v>10000</v>
      </c>
    </row>
    <row r="2185" spans="1:9" outlineLevel="1" x14ac:dyDescent="0.2">
      <c r="C2185" s="11" t="s">
        <v>388</v>
      </c>
      <c r="F2185" s="9">
        <f>SUBTOTAL(9,F2161:F2184)</f>
        <v>40897608</v>
      </c>
      <c r="G2185" s="9"/>
      <c r="H2185" s="9"/>
    </row>
    <row r="2186" spans="1:9" outlineLevel="2" x14ac:dyDescent="0.2">
      <c r="A2186" s="6">
        <v>30636</v>
      </c>
      <c r="B2186" t="s">
        <v>77</v>
      </c>
      <c r="C2186" t="s">
        <v>398</v>
      </c>
      <c r="E2186" s="2">
        <v>41704</v>
      </c>
      <c r="F2186" s="9">
        <v>1109632</v>
      </c>
      <c r="G2186" s="9">
        <v>0</v>
      </c>
      <c r="H2186" s="9">
        <f t="shared" si="28"/>
        <v>1109632</v>
      </c>
      <c r="I2186">
        <v>70400</v>
      </c>
    </row>
    <row r="2187" spans="1:9" outlineLevel="2" x14ac:dyDescent="0.2">
      <c r="A2187" s="6">
        <v>30637</v>
      </c>
      <c r="B2187" t="s">
        <v>77</v>
      </c>
      <c r="C2187" t="s">
        <v>398</v>
      </c>
      <c r="E2187" s="2">
        <v>41704</v>
      </c>
      <c r="F2187" s="9">
        <v>1109632</v>
      </c>
      <c r="G2187" s="9">
        <v>0</v>
      </c>
      <c r="H2187" s="9">
        <f t="shared" si="28"/>
        <v>1109632</v>
      </c>
      <c r="I2187">
        <v>40000</v>
      </c>
    </row>
    <row r="2188" spans="1:9" outlineLevel="1" x14ac:dyDescent="0.2">
      <c r="C2188" s="11" t="s">
        <v>486</v>
      </c>
      <c r="F2188" s="9">
        <f>SUBTOTAL(9,F2186:F2187)</f>
        <v>2219264</v>
      </c>
      <c r="G2188" s="9"/>
      <c r="H2188" s="9"/>
    </row>
    <row r="2189" spans="1:9" outlineLevel="2" x14ac:dyDescent="0.2">
      <c r="A2189" s="6">
        <v>24736</v>
      </c>
      <c r="B2189" t="s">
        <v>86</v>
      </c>
      <c r="C2189" t="s">
        <v>403</v>
      </c>
      <c r="E2189" s="2">
        <v>39806</v>
      </c>
      <c r="F2189" s="9">
        <v>337010</v>
      </c>
      <c r="G2189" s="9">
        <v>0</v>
      </c>
      <c r="H2189" s="9">
        <f t="shared" si="28"/>
        <v>337010</v>
      </c>
      <c r="I2189">
        <v>70400</v>
      </c>
    </row>
    <row r="2190" spans="1:9" outlineLevel="1" x14ac:dyDescent="0.2">
      <c r="C2190" s="11" t="s">
        <v>490</v>
      </c>
      <c r="F2190" s="9">
        <f>SUBTOTAL(9,F2189:F2189)</f>
        <v>337010</v>
      </c>
      <c r="G2190" s="9"/>
      <c r="H2190" s="9"/>
    </row>
    <row r="2191" spans="1:9" outlineLevel="2" x14ac:dyDescent="0.2">
      <c r="A2191" s="6">
        <v>30639</v>
      </c>
      <c r="B2191" t="s">
        <v>77</v>
      </c>
      <c r="C2191" t="s">
        <v>398</v>
      </c>
      <c r="E2191" s="2">
        <v>41704</v>
      </c>
      <c r="F2191" s="9">
        <v>1109632</v>
      </c>
      <c r="G2191" s="9">
        <v>0</v>
      </c>
      <c r="H2191" s="9">
        <f t="shared" si="28"/>
        <v>1109632</v>
      </c>
      <c r="I2191">
        <v>60400</v>
      </c>
    </row>
    <row r="2192" spans="1:9" outlineLevel="2" x14ac:dyDescent="0.2">
      <c r="A2192" s="6">
        <v>30640</v>
      </c>
      <c r="B2192" t="s">
        <v>77</v>
      </c>
      <c r="C2192" t="s">
        <v>398</v>
      </c>
      <c r="E2192" s="2">
        <v>41704</v>
      </c>
      <c r="F2192" s="9">
        <v>1109632</v>
      </c>
      <c r="G2192" s="9">
        <v>0</v>
      </c>
      <c r="H2192" s="9">
        <f t="shared" ref="H2192:H2267" si="29">F2192-G2192</f>
        <v>1109632</v>
      </c>
      <c r="I2192">
        <v>12119</v>
      </c>
    </row>
    <row r="2193" spans="1:9" outlineLevel="2" x14ac:dyDescent="0.2">
      <c r="A2193" s="6">
        <v>30641</v>
      </c>
      <c r="B2193" t="s">
        <v>77</v>
      </c>
      <c r="C2193" t="s">
        <v>398</v>
      </c>
      <c r="E2193" s="2">
        <v>41704</v>
      </c>
      <c r="F2193" s="9">
        <v>1109632</v>
      </c>
      <c r="G2193" s="9">
        <v>0</v>
      </c>
      <c r="H2193" s="9">
        <f t="shared" si="29"/>
        <v>1109632</v>
      </c>
      <c r="I2193">
        <v>220000</v>
      </c>
    </row>
    <row r="2194" spans="1:9" outlineLevel="2" x14ac:dyDescent="0.2">
      <c r="A2194" s="6">
        <v>30642</v>
      </c>
      <c r="B2194" t="s">
        <v>77</v>
      </c>
      <c r="C2194" t="s">
        <v>398</v>
      </c>
      <c r="E2194" s="2">
        <v>41704</v>
      </c>
      <c r="F2194" s="9">
        <v>1109632</v>
      </c>
      <c r="G2194" s="9">
        <v>0</v>
      </c>
      <c r="H2194" s="9">
        <f t="shared" si="29"/>
        <v>1109632</v>
      </c>
      <c r="I2194">
        <v>20000</v>
      </c>
    </row>
    <row r="2195" spans="1:9" outlineLevel="2" x14ac:dyDescent="0.2">
      <c r="A2195" s="6">
        <v>30643</v>
      </c>
      <c r="B2195" t="s">
        <v>77</v>
      </c>
      <c r="C2195" t="s">
        <v>398</v>
      </c>
      <c r="E2195" s="2">
        <v>41704</v>
      </c>
      <c r="F2195" s="9">
        <v>1109632</v>
      </c>
      <c r="G2195" s="9">
        <v>0</v>
      </c>
      <c r="H2195" s="9">
        <f t="shared" si="29"/>
        <v>1109632</v>
      </c>
      <c r="I2195">
        <v>190000</v>
      </c>
    </row>
    <row r="2196" spans="1:9" outlineLevel="2" x14ac:dyDescent="0.2">
      <c r="A2196" s="6">
        <v>30644</v>
      </c>
      <c r="B2196" t="s">
        <v>77</v>
      </c>
      <c r="C2196" t="s">
        <v>398</v>
      </c>
      <c r="E2196" s="2">
        <v>41704</v>
      </c>
      <c r="F2196" s="9">
        <v>1109632</v>
      </c>
      <c r="G2196" s="9">
        <v>0</v>
      </c>
      <c r="H2196" s="9">
        <f t="shared" si="29"/>
        <v>1109632</v>
      </c>
      <c r="I2196">
        <v>40200</v>
      </c>
    </row>
    <row r="2197" spans="1:9" outlineLevel="1" x14ac:dyDescent="0.2">
      <c r="C2197" s="11" t="s">
        <v>486</v>
      </c>
      <c r="F2197" s="9">
        <f>SUBTOTAL(9,F2191:F2196)</f>
        <v>6657792</v>
      </c>
      <c r="G2197" s="9"/>
      <c r="H2197" s="9"/>
    </row>
    <row r="2198" spans="1:9" outlineLevel="2" x14ac:dyDescent="0.2">
      <c r="A2198" s="6">
        <v>22418</v>
      </c>
      <c r="B2198" t="s">
        <v>198</v>
      </c>
      <c r="C2198" t="s">
        <v>407</v>
      </c>
      <c r="E2198" s="2">
        <v>37643</v>
      </c>
      <c r="F2198" s="9">
        <v>55656.85</v>
      </c>
      <c r="G2198" s="9">
        <v>0</v>
      </c>
      <c r="H2198" s="9">
        <f t="shared" si="29"/>
        <v>55656.85</v>
      </c>
      <c r="I2198">
        <v>30000</v>
      </c>
    </row>
    <row r="2199" spans="1:9" outlineLevel="1" x14ac:dyDescent="0.2">
      <c r="C2199" s="11" t="s">
        <v>493</v>
      </c>
      <c r="F2199" s="9">
        <f>SUBTOTAL(9,F2198:F2198)</f>
        <v>55656.85</v>
      </c>
      <c r="G2199" s="9"/>
      <c r="H2199" s="9"/>
    </row>
    <row r="2200" spans="1:9" outlineLevel="2" x14ac:dyDescent="0.2">
      <c r="A2200" s="6">
        <v>24085</v>
      </c>
      <c r="B2200" t="s">
        <v>254</v>
      </c>
      <c r="C2200" t="s">
        <v>400</v>
      </c>
      <c r="E2200" s="2">
        <v>39148</v>
      </c>
      <c r="F2200" s="9">
        <v>370000</v>
      </c>
      <c r="G2200" s="9">
        <v>0</v>
      </c>
      <c r="H2200" s="9">
        <f t="shared" si="29"/>
        <v>370000</v>
      </c>
      <c r="I2200">
        <v>70400</v>
      </c>
    </row>
    <row r="2201" spans="1:9" outlineLevel="2" x14ac:dyDescent="0.2">
      <c r="A2201" s="6">
        <v>24079</v>
      </c>
      <c r="B2201" t="s">
        <v>254</v>
      </c>
      <c r="C2201" t="s">
        <v>400</v>
      </c>
      <c r="E2201" s="2">
        <v>39148</v>
      </c>
      <c r="F2201" s="9">
        <v>370000</v>
      </c>
      <c r="G2201" s="9">
        <v>0</v>
      </c>
      <c r="H2201" s="9">
        <f t="shared" si="29"/>
        <v>370000</v>
      </c>
      <c r="I2201">
        <v>40200</v>
      </c>
    </row>
    <row r="2202" spans="1:9" outlineLevel="2" x14ac:dyDescent="0.2">
      <c r="A2202" s="6">
        <v>24081</v>
      </c>
      <c r="B2202" t="s">
        <v>254</v>
      </c>
      <c r="C2202" t="s">
        <v>400</v>
      </c>
      <c r="E2202" s="2">
        <v>39148</v>
      </c>
      <c r="F2202" s="9">
        <v>370000</v>
      </c>
      <c r="G2202" s="9">
        <v>0</v>
      </c>
      <c r="H2202" s="9">
        <f t="shared" si="29"/>
        <v>370000</v>
      </c>
      <c r="I2202">
        <v>40200</v>
      </c>
    </row>
    <row r="2203" spans="1:9" outlineLevel="1" x14ac:dyDescent="0.2">
      <c r="C2203" s="11" t="s">
        <v>487</v>
      </c>
      <c r="F2203" s="9">
        <f>SUBTOTAL(9,F2200:F2202)</f>
        <v>1110000</v>
      </c>
      <c r="G2203" s="9"/>
      <c r="H2203" s="9"/>
    </row>
    <row r="2204" spans="1:9" outlineLevel="2" x14ac:dyDescent="0.2">
      <c r="A2204" s="6">
        <v>23943</v>
      </c>
      <c r="B2204" t="s">
        <v>78</v>
      </c>
      <c r="C2204" t="s">
        <v>398</v>
      </c>
      <c r="E2204" s="2">
        <v>38895</v>
      </c>
      <c r="F2204" s="9">
        <v>680000</v>
      </c>
      <c r="G2204" s="9">
        <v>0</v>
      </c>
      <c r="H2204" s="9">
        <f t="shared" si="29"/>
        <v>680000</v>
      </c>
      <c r="I2204">
        <v>170100</v>
      </c>
    </row>
    <row r="2205" spans="1:9" outlineLevel="2" x14ac:dyDescent="0.2">
      <c r="A2205" s="6">
        <v>30638</v>
      </c>
      <c r="B2205" t="s">
        <v>77</v>
      </c>
      <c r="C2205" t="s">
        <v>398</v>
      </c>
      <c r="E2205" s="2">
        <v>41704</v>
      </c>
      <c r="F2205" s="9">
        <v>1109632</v>
      </c>
      <c r="G2205" s="9">
        <v>0</v>
      </c>
      <c r="H2205" s="9">
        <f t="shared" si="29"/>
        <v>1109632</v>
      </c>
      <c r="I2205">
        <v>70400</v>
      </c>
    </row>
    <row r="2206" spans="1:9" outlineLevel="2" x14ac:dyDescent="0.2">
      <c r="A2206" s="6">
        <v>23745</v>
      </c>
      <c r="B2206" t="s">
        <v>78</v>
      </c>
      <c r="C2206" t="s">
        <v>398</v>
      </c>
      <c r="E2206" s="2">
        <v>38895</v>
      </c>
      <c r="F2206" s="9">
        <v>1196076</v>
      </c>
      <c r="G2206" s="9">
        <v>0</v>
      </c>
      <c r="H2206" s="9">
        <f t="shared" si="29"/>
        <v>1196076</v>
      </c>
      <c r="I2206">
        <v>80000</v>
      </c>
    </row>
    <row r="2207" spans="1:9" outlineLevel="1" x14ac:dyDescent="0.2">
      <c r="C2207" s="11" t="s">
        <v>486</v>
      </c>
      <c r="F2207" s="9">
        <f>SUBTOTAL(9,F2204:F2206)</f>
        <v>2985708</v>
      </c>
      <c r="G2207" s="9"/>
      <c r="H2207" s="9"/>
    </row>
    <row r="2208" spans="1:9" outlineLevel="2" x14ac:dyDescent="0.2">
      <c r="A2208" s="6">
        <v>30127</v>
      </c>
      <c r="B2208" t="s">
        <v>118</v>
      </c>
      <c r="C2208" t="s">
        <v>0</v>
      </c>
      <c r="D2208">
        <v>1800</v>
      </c>
      <c r="E2208" s="2">
        <v>41704</v>
      </c>
      <c r="F2208" s="9">
        <v>1704067</v>
      </c>
      <c r="G2208" s="9">
        <v>1661878.77</v>
      </c>
      <c r="H2208" s="9">
        <f t="shared" si="29"/>
        <v>42188.229999999981</v>
      </c>
      <c r="I2208">
        <v>140000</v>
      </c>
    </row>
    <row r="2209" spans="1:9" outlineLevel="2" x14ac:dyDescent="0.2">
      <c r="A2209" s="6">
        <v>30128</v>
      </c>
      <c r="B2209" t="s">
        <v>118</v>
      </c>
      <c r="C2209" t="s">
        <v>0</v>
      </c>
      <c r="D2209">
        <v>1800</v>
      </c>
      <c r="E2209" s="2">
        <v>41704</v>
      </c>
      <c r="F2209" s="9">
        <v>1704067</v>
      </c>
      <c r="G2209" s="9">
        <v>1661878.77</v>
      </c>
      <c r="H2209" s="9">
        <f t="shared" si="29"/>
        <v>42188.229999999981</v>
      </c>
      <c r="I2209">
        <v>11100</v>
      </c>
    </row>
    <row r="2210" spans="1:9" outlineLevel="2" x14ac:dyDescent="0.2">
      <c r="A2210" s="6">
        <v>30129</v>
      </c>
      <c r="B2210" t="s">
        <v>118</v>
      </c>
      <c r="C2210" t="s">
        <v>0</v>
      </c>
      <c r="D2210">
        <v>1800</v>
      </c>
      <c r="E2210" s="2">
        <v>41704</v>
      </c>
      <c r="F2210" s="9">
        <v>1704067</v>
      </c>
      <c r="G2210" s="9">
        <v>1661878.77</v>
      </c>
      <c r="H2210" s="9">
        <f t="shared" si="29"/>
        <v>42188.229999999981</v>
      </c>
      <c r="I2210">
        <v>200000</v>
      </c>
    </row>
    <row r="2211" spans="1:9" outlineLevel="2" x14ac:dyDescent="0.2">
      <c r="A2211" s="6">
        <v>30130</v>
      </c>
      <c r="B2211" t="s">
        <v>118</v>
      </c>
      <c r="C2211" t="s">
        <v>0</v>
      </c>
      <c r="D2211">
        <v>1800</v>
      </c>
      <c r="E2211" s="2">
        <v>41704</v>
      </c>
      <c r="F2211" s="9">
        <v>1704067</v>
      </c>
      <c r="G2211" s="9">
        <v>1661878.77</v>
      </c>
      <c r="H2211" s="9">
        <f t="shared" si="29"/>
        <v>42188.229999999981</v>
      </c>
      <c r="I2211">
        <v>70200</v>
      </c>
    </row>
    <row r="2212" spans="1:9" outlineLevel="2" x14ac:dyDescent="0.2">
      <c r="A2212" s="6">
        <v>30131</v>
      </c>
      <c r="B2212" t="s">
        <v>118</v>
      </c>
      <c r="C2212" t="s">
        <v>0</v>
      </c>
      <c r="D2212">
        <v>1800</v>
      </c>
      <c r="E2212" s="2">
        <v>41704</v>
      </c>
      <c r="F2212" s="9">
        <v>1704067</v>
      </c>
      <c r="G2212" s="9">
        <v>1661878.77</v>
      </c>
      <c r="H2212" s="9">
        <f t="shared" si="29"/>
        <v>42188.229999999981</v>
      </c>
      <c r="I2212">
        <v>170200</v>
      </c>
    </row>
    <row r="2213" spans="1:9" outlineLevel="2" x14ac:dyDescent="0.2">
      <c r="A2213" s="6">
        <v>30132</v>
      </c>
      <c r="B2213" t="s">
        <v>118</v>
      </c>
      <c r="C2213" t="s">
        <v>0</v>
      </c>
      <c r="D2213">
        <v>1800</v>
      </c>
      <c r="E2213" s="2">
        <v>41704</v>
      </c>
      <c r="F2213" s="9">
        <v>1704067</v>
      </c>
      <c r="G2213" s="9">
        <v>1661878.77</v>
      </c>
      <c r="H2213" s="9">
        <f t="shared" si="29"/>
        <v>42188.229999999981</v>
      </c>
      <c r="I2213">
        <v>12114</v>
      </c>
    </row>
    <row r="2214" spans="1:9" outlineLevel="2" x14ac:dyDescent="0.2">
      <c r="A2214" s="6">
        <v>30133</v>
      </c>
      <c r="B2214" t="s">
        <v>118</v>
      </c>
      <c r="C2214" t="s">
        <v>0</v>
      </c>
      <c r="D2214">
        <v>1800</v>
      </c>
      <c r="E2214" s="2">
        <v>41704</v>
      </c>
      <c r="F2214" s="9">
        <v>1704067</v>
      </c>
      <c r="G2214" s="9">
        <v>1661878.77</v>
      </c>
      <c r="H2214" s="9">
        <f t="shared" si="29"/>
        <v>42188.229999999981</v>
      </c>
      <c r="I2214">
        <v>130200</v>
      </c>
    </row>
    <row r="2215" spans="1:9" outlineLevel="2" x14ac:dyDescent="0.2">
      <c r="A2215" s="6">
        <v>30134</v>
      </c>
      <c r="B2215" t="s">
        <v>118</v>
      </c>
      <c r="C2215" t="s">
        <v>0</v>
      </c>
      <c r="D2215">
        <v>1800</v>
      </c>
      <c r="E2215" s="2">
        <v>41704</v>
      </c>
      <c r="F2215" s="9">
        <v>1704067</v>
      </c>
      <c r="G2215" s="9">
        <v>1661878.77</v>
      </c>
      <c r="H2215" s="9">
        <f t="shared" si="29"/>
        <v>42188.229999999981</v>
      </c>
      <c r="I2215">
        <v>100000</v>
      </c>
    </row>
    <row r="2216" spans="1:9" outlineLevel="2" x14ac:dyDescent="0.2">
      <c r="A2216" s="6">
        <v>30135</v>
      </c>
      <c r="B2216" t="s">
        <v>118</v>
      </c>
      <c r="C2216" t="s">
        <v>0</v>
      </c>
      <c r="D2216">
        <v>1800</v>
      </c>
      <c r="E2216" s="2">
        <v>41704</v>
      </c>
      <c r="F2216" s="9">
        <v>1704067</v>
      </c>
      <c r="G2216" s="9">
        <v>1661878.77</v>
      </c>
      <c r="H2216" s="9">
        <f t="shared" si="29"/>
        <v>42188.229999999981</v>
      </c>
      <c r="I2216">
        <v>130300</v>
      </c>
    </row>
    <row r="2217" spans="1:9" outlineLevel="2" x14ac:dyDescent="0.2">
      <c r="A2217" s="6">
        <v>30136</v>
      </c>
      <c r="B2217" t="s">
        <v>118</v>
      </c>
      <c r="C2217" t="s">
        <v>0</v>
      </c>
      <c r="D2217">
        <v>1800</v>
      </c>
      <c r="E2217" s="2">
        <v>41704</v>
      </c>
      <c r="F2217" s="9">
        <v>1704067</v>
      </c>
      <c r="G2217" s="9">
        <v>1661878.77</v>
      </c>
      <c r="H2217" s="9">
        <f t="shared" si="29"/>
        <v>42188.229999999981</v>
      </c>
      <c r="I2217">
        <v>200000</v>
      </c>
    </row>
    <row r="2218" spans="1:9" outlineLevel="2" x14ac:dyDescent="0.2">
      <c r="A2218" s="6">
        <v>30137</v>
      </c>
      <c r="B2218" t="s">
        <v>118</v>
      </c>
      <c r="C2218" t="s">
        <v>0</v>
      </c>
      <c r="D2218">
        <v>1800</v>
      </c>
      <c r="E2218" s="2">
        <v>41704</v>
      </c>
      <c r="F2218" s="9">
        <v>1704067</v>
      </c>
      <c r="G2218" s="9">
        <v>1661878.77</v>
      </c>
      <c r="H2218" s="9">
        <f t="shared" si="29"/>
        <v>42188.229999999981</v>
      </c>
      <c r="I2218">
        <v>12114</v>
      </c>
    </row>
    <row r="2219" spans="1:9" outlineLevel="2" x14ac:dyDescent="0.2">
      <c r="A2219" s="6">
        <v>30138</v>
      </c>
      <c r="B2219" t="s">
        <v>118</v>
      </c>
      <c r="C2219" t="s">
        <v>0</v>
      </c>
      <c r="D2219">
        <v>1800</v>
      </c>
      <c r="E2219" s="2">
        <v>41704</v>
      </c>
      <c r="F2219" s="9">
        <v>1704067</v>
      </c>
      <c r="G2219" s="9">
        <v>1661878.77</v>
      </c>
      <c r="H2219" s="9">
        <f t="shared" si="29"/>
        <v>42188.229999999981</v>
      </c>
      <c r="I2219">
        <v>150000</v>
      </c>
    </row>
    <row r="2220" spans="1:9" outlineLevel="1" x14ac:dyDescent="0.2">
      <c r="C2220" s="11" t="s">
        <v>388</v>
      </c>
      <c r="F2220" s="9">
        <f>SUBTOTAL(9,F2208:F2219)</f>
        <v>20448804</v>
      </c>
      <c r="G2220" s="9"/>
      <c r="H2220" s="9"/>
    </row>
    <row r="2221" spans="1:9" outlineLevel="2" x14ac:dyDescent="0.2">
      <c r="A2221" s="6">
        <v>35386</v>
      </c>
      <c r="B2221" t="s">
        <v>28</v>
      </c>
      <c r="C2221" t="s">
        <v>398</v>
      </c>
      <c r="E2221" s="2">
        <v>43174</v>
      </c>
      <c r="F2221" s="9">
        <v>169639</v>
      </c>
      <c r="G2221" s="9">
        <v>0</v>
      </c>
      <c r="H2221" s="9">
        <f t="shared" si="29"/>
        <v>169639</v>
      </c>
      <c r="I2221">
        <v>40000</v>
      </c>
    </row>
    <row r="2222" spans="1:9" outlineLevel="1" x14ac:dyDescent="0.2">
      <c r="C2222" s="11" t="s">
        <v>486</v>
      </c>
      <c r="F2222" s="9">
        <f>SUBTOTAL(9,F2221:F2221)</f>
        <v>169639</v>
      </c>
      <c r="G2222" s="9"/>
      <c r="H2222" s="9"/>
    </row>
    <row r="2223" spans="1:9" outlineLevel="2" x14ac:dyDescent="0.2">
      <c r="A2223" s="6">
        <v>30140</v>
      </c>
      <c r="B2223" t="s">
        <v>118</v>
      </c>
      <c r="C2223" t="s">
        <v>0</v>
      </c>
      <c r="D2223">
        <v>1800</v>
      </c>
      <c r="E2223" s="2">
        <v>41704</v>
      </c>
      <c r="F2223" s="9">
        <v>1704067</v>
      </c>
      <c r="G2223" s="9">
        <v>1661878.77</v>
      </c>
      <c r="H2223" s="9">
        <f t="shared" si="29"/>
        <v>42188.229999999981</v>
      </c>
      <c r="I2223">
        <v>70000</v>
      </c>
    </row>
    <row r="2224" spans="1:9" outlineLevel="2" x14ac:dyDescent="0.2">
      <c r="A2224" s="6">
        <v>30141</v>
      </c>
      <c r="B2224" t="s">
        <v>118</v>
      </c>
      <c r="C2224" t="s">
        <v>0</v>
      </c>
      <c r="D2224">
        <v>1800</v>
      </c>
      <c r="E2224" s="2">
        <v>41704</v>
      </c>
      <c r="F2224" s="9">
        <v>1704067</v>
      </c>
      <c r="G2224" s="9">
        <v>1661878.77</v>
      </c>
      <c r="H2224" s="9">
        <f t="shared" si="29"/>
        <v>42188.229999999981</v>
      </c>
      <c r="I2224">
        <v>12100</v>
      </c>
    </row>
    <row r="2225" spans="1:9" outlineLevel="2" x14ac:dyDescent="0.2">
      <c r="A2225" s="6">
        <v>30142</v>
      </c>
      <c r="B2225" t="s">
        <v>118</v>
      </c>
      <c r="C2225" t="s">
        <v>0</v>
      </c>
      <c r="D2225">
        <v>1800</v>
      </c>
      <c r="E2225" s="2">
        <v>41704</v>
      </c>
      <c r="F2225" s="9">
        <v>1704067</v>
      </c>
      <c r="G2225" s="9">
        <v>1661878.77</v>
      </c>
      <c r="H2225" s="9">
        <f t="shared" si="29"/>
        <v>42188.229999999981</v>
      </c>
      <c r="I2225">
        <v>160100</v>
      </c>
    </row>
    <row r="2226" spans="1:9" outlineLevel="2" x14ac:dyDescent="0.2">
      <c r="A2226" s="6">
        <v>30143</v>
      </c>
      <c r="B2226" t="s">
        <v>118</v>
      </c>
      <c r="C2226" t="s">
        <v>0</v>
      </c>
      <c r="D2226">
        <v>1800</v>
      </c>
      <c r="E2226" s="2">
        <v>41704</v>
      </c>
      <c r="F2226" s="9">
        <v>1704067</v>
      </c>
      <c r="G2226" s="9">
        <v>1661878.77</v>
      </c>
      <c r="H2226" s="9">
        <f t="shared" si="29"/>
        <v>42188.229999999981</v>
      </c>
      <c r="I2226">
        <v>14000</v>
      </c>
    </row>
    <row r="2227" spans="1:9" outlineLevel="2" x14ac:dyDescent="0.2">
      <c r="A2227" s="6">
        <v>30144</v>
      </c>
      <c r="B2227" t="s">
        <v>118</v>
      </c>
      <c r="C2227" t="s">
        <v>0</v>
      </c>
      <c r="D2227">
        <v>1800</v>
      </c>
      <c r="E2227" s="2">
        <v>41704</v>
      </c>
      <c r="F2227" s="9">
        <v>1704067</v>
      </c>
      <c r="G2227" s="9">
        <v>1661878.77</v>
      </c>
      <c r="H2227" s="9">
        <f t="shared" si="29"/>
        <v>42188.229999999981</v>
      </c>
      <c r="I2227">
        <v>70200</v>
      </c>
    </row>
    <row r="2228" spans="1:9" outlineLevel="2" x14ac:dyDescent="0.2">
      <c r="A2228" s="6">
        <v>30145</v>
      </c>
      <c r="B2228" t="s">
        <v>118</v>
      </c>
      <c r="C2228" t="s">
        <v>0</v>
      </c>
      <c r="D2228">
        <v>1800</v>
      </c>
      <c r="E2228" s="2">
        <v>41704</v>
      </c>
      <c r="F2228" s="9">
        <v>1704067</v>
      </c>
      <c r="G2228" s="9">
        <v>1661878.77</v>
      </c>
      <c r="H2228" s="9">
        <f t="shared" si="29"/>
        <v>42188.229999999981</v>
      </c>
      <c r="I2228">
        <v>60301</v>
      </c>
    </row>
    <row r="2229" spans="1:9" outlineLevel="2" x14ac:dyDescent="0.2">
      <c r="A2229" s="6">
        <v>30146</v>
      </c>
      <c r="B2229" t="s">
        <v>118</v>
      </c>
      <c r="C2229" t="s">
        <v>0</v>
      </c>
      <c r="D2229">
        <v>1800</v>
      </c>
      <c r="E2229" s="2">
        <v>41704</v>
      </c>
      <c r="F2229" s="9">
        <v>1704067</v>
      </c>
      <c r="G2229" s="9">
        <v>1661878.77</v>
      </c>
      <c r="H2229" s="9">
        <f t="shared" si="29"/>
        <v>42188.229999999981</v>
      </c>
      <c r="I2229">
        <v>60400</v>
      </c>
    </row>
    <row r="2230" spans="1:9" outlineLevel="2" x14ac:dyDescent="0.2">
      <c r="A2230" s="6">
        <v>30147</v>
      </c>
      <c r="B2230" t="s">
        <v>118</v>
      </c>
      <c r="C2230" t="s">
        <v>0</v>
      </c>
      <c r="D2230">
        <v>1800</v>
      </c>
      <c r="E2230" s="2">
        <v>41704</v>
      </c>
      <c r="F2230" s="9">
        <v>1704067</v>
      </c>
      <c r="G2230" s="9">
        <v>1661878.77</v>
      </c>
      <c r="H2230" s="9">
        <f t="shared" si="29"/>
        <v>42188.229999999981</v>
      </c>
      <c r="I2230">
        <v>60300</v>
      </c>
    </row>
    <row r="2231" spans="1:9" outlineLevel="2" x14ac:dyDescent="0.2">
      <c r="A2231" s="6">
        <v>30395</v>
      </c>
      <c r="B2231" t="s">
        <v>118</v>
      </c>
      <c r="C2231" t="s">
        <v>0</v>
      </c>
      <c r="D2231">
        <v>1800</v>
      </c>
      <c r="E2231" s="2">
        <v>41704</v>
      </c>
      <c r="F2231" s="9">
        <v>1704067</v>
      </c>
      <c r="G2231" s="9">
        <v>1661878.77</v>
      </c>
      <c r="H2231" s="9">
        <f t="shared" si="29"/>
        <v>42188.229999999981</v>
      </c>
      <c r="I2231">
        <v>60300</v>
      </c>
    </row>
    <row r="2232" spans="1:9" outlineLevel="2" x14ac:dyDescent="0.2">
      <c r="A2232" s="6">
        <v>30396</v>
      </c>
      <c r="B2232" t="s">
        <v>118</v>
      </c>
      <c r="C2232" t="s">
        <v>0</v>
      </c>
      <c r="D2232">
        <v>1800</v>
      </c>
      <c r="E2232" s="2">
        <v>41704</v>
      </c>
      <c r="F2232" s="9">
        <v>1704067</v>
      </c>
      <c r="G2232" s="9">
        <v>1661878.77</v>
      </c>
      <c r="H2232" s="9">
        <f t="shared" si="29"/>
        <v>42188.229999999981</v>
      </c>
      <c r="I2232">
        <v>60000</v>
      </c>
    </row>
    <row r="2233" spans="1:9" outlineLevel="2" x14ac:dyDescent="0.2">
      <c r="A2233" s="6">
        <v>30397</v>
      </c>
      <c r="B2233" t="s">
        <v>118</v>
      </c>
      <c r="C2233" t="s">
        <v>0</v>
      </c>
      <c r="D2233">
        <v>1800</v>
      </c>
      <c r="E2233" s="2">
        <v>41704</v>
      </c>
      <c r="F2233" s="9">
        <v>1704067</v>
      </c>
      <c r="G2233" s="9">
        <v>1661878.77</v>
      </c>
      <c r="H2233" s="9">
        <f t="shared" si="29"/>
        <v>42188.229999999981</v>
      </c>
      <c r="I2233">
        <v>130200</v>
      </c>
    </row>
    <row r="2234" spans="1:9" outlineLevel="2" x14ac:dyDescent="0.2">
      <c r="A2234" s="6">
        <v>30398</v>
      </c>
      <c r="B2234" t="s">
        <v>118</v>
      </c>
      <c r="C2234" t="s">
        <v>0</v>
      </c>
      <c r="D2234">
        <v>1800</v>
      </c>
      <c r="E2234" s="2">
        <v>41704</v>
      </c>
      <c r="F2234" s="9">
        <v>1704067</v>
      </c>
      <c r="G2234" s="9">
        <v>1661878.77</v>
      </c>
      <c r="H2234" s="9">
        <f t="shared" si="29"/>
        <v>42188.229999999981</v>
      </c>
      <c r="I2234">
        <v>130100</v>
      </c>
    </row>
    <row r="2235" spans="1:9" outlineLevel="2" x14ac:dyDescent="0.2">
      <c r="A2235" s="6">
        <v>30399</v>
      </c>
      <c r="B2235" t="s">
        <v>118</v>
      </c>
      <c r="C2235" t="s">
        <v>0</v>
      </c>
      <c r="D2235">
        <v>1800</v>
      </c>
      <c r="E2235" s="2">
        <v>41704</v>
      </c>
      <c r="F2235" s="9">
        <v>1704067</v>
      </c>
      <c r="G2235" s="9">
        <v>1661878.77</v>
      </c>
      <c r="H2235" s="9">
        <f t="shared" si="29"/>
        <v>42188.229999999981</v>
      </c>
      <c r="I2235">
        <v>70200</v>
      </c>
    </row>
    <row r="2236" spans="1:9" outlineLevel="2" x14ac:dyDescent="0.2">
      <c r="A2236" s="6">
        <v>30400</v>
      </c>
      <c r="B2236" t="s">
        <v>118</v>
      </c>
      <c r="C2236" t="s">
        <v>0</v>
      </c>
      <c r="D2236">
        <v>1800</v>
      </c>
      <c r="E2236" s="2">
        <v>41704</v>
      </c>
      <c r="F2236" s="9">
        <v>1704067</v>
      </c>
      <c r="G2236" s="9">
        <v>1661878.77</v>
      </c>
      <c r="H2236" s="9">
        <f t="shared" si="29"/>
        <v>42188.229999999981</v>
      </c>
      <c r="I2236">
        <v>11000</v>
      </c>
    </row>
    <row r="2237" spans="1:9" outlineLevel="2" x14ac:dyDescent="0.2">
      <c r="A2237" s="6">
        <v>30401</v>
      </c>
      <c r="B2237" t="s">
        <v>118</v>
      </c>
      <c r="C2237" t="s">
        <v>0</v>
      </c>
      <c r="D2237">
        <v>1800</v>
      </c>
      <c r="E2237" s="2">
        <v>41704</v>
      </c>
      <c r="F2237" s="9">
        <v>1704067</v>
      </c>
      <c r="G2237" s="9">
        <v>1661878.77</v>
      </c>
      <c r="H2237" s="9">
        <f t="shared" si="29"/>
        <v>42188.229999999981</v>
      </c>
      <c r="I2237">
        <v>160200</v>
      </c>
    </row>
    <row r="2238" spans="1:9" outlineLevel="2" x14ac:dyDescent="0.2">
      <c r="A2238" s="6">
        <v>30402</v>
      </c>
      <c r="B2238" t="s">
        <v>118</v>
      </c>
      <c r="C2238" t="s">
        <v>0</v>
      </c>
      <c r="D2238">
        <v>1800</v>
      </c>
      <c r="E2238" s="2">
        <v>41704</v>
      </c>
      <c r="F2238" s="9">
        <v>1704067</v>
      </c>
      <c r="G2238" s="9">
        <v>1661878.77</v>
      </c>
      <c r="H2238" s="9">
        <f t="shared" si="29"/>
        <v>42188.229999999981</v>
      </c>
      <c r="I2238">
        <v>160200</v>
      </c>
    </row>
    <row r="2239" spans="1:9" outlineLevel="2" x14ac:dyDescent="0.2">
      <c r="A2239" s="6">
        <v>30403</v>
      </c>
      <c r="B2239" t="s">
        <v>118</v>
      </c>
      <c r="C2239" t="s">
        <v>0</v>
      </c>
      <c r="D2239">
        <v>1800</v>
      </c>
      <c r="E2239" s="2">
        <v>41704</v>
      </c>
      <c r="F2239" s="9">
        <v>1704067</v>
      </c>
      <c r="G2239" s="9">
        <v>1661878.77</v>
      </c>
      <c r="H2239" s="9">
        <f t="shared" si="29"/>
        <v>42188.229999999981</v>
      </c>
      <c r="I2239">
        <v>11100</v>
      </c>
    </row>
    <row r="2240" spans="1:9" outlineLevel="2" x14ac:dyDescent="0.2">
      <c r="A2240" s="6">
        <v>30404</v>
      </c>
      <c r="B2240" t="s">
        <v>118</v>
      </c>
      <c r="C2240" t="s">
        <v>0</v>
      </c>
      <c r="D2240">
        <v>1800</v>
      </c>
      <c r="E2240" s="2">
        <v>41704</v>
      </c>
      <c r="F2240" s="9">
        <v>1704067</v>
      </c>
      <c r="G2240" s="9">
        <v>1661878.77</v>
      </c>
      <c r="H2240" s="9">
        <f t="shared" si="29"/>
        <v>42188.229999999981</v>
      </c>
      <c r="I2240">
        <v>170100</v>
      </c>
    </row>
    <row r="2241" spans="1:9" outlineLevel="2" x14ac:dyDescent="0.2">
      <c r="A2241" s="6">
        <v>30405</v>
      </c>
      <c r="B2241" t="s">
        <v>118</v>
      </c>
      <c r="C2241" t="s">
        <v>0</v>
      </c>
      <c r="D2241">
        <v>1800</v>
      </c>
      <c r="E2241" s="2">
        <v>41704</v>
      </c>
      <c r="F2241" s="9">
        <v>1704067</v>
      </c>
      <c r="G2241" s="9">
        <v>1661878.77</v>
      </c>
      <c r="H2241" s="9">
        <f t="shared" si="29"/>
        <v>42188.229999999981</v>
      </c>
      <c r="I2241">
        <v>150000</v>
      </c>
    </row>
    <row r="2242" spans="1:9" outlineLevel="2" x14ac:dyDescent="0.2">
      <c r="A2242" s="6">
        <v>30406</v>
      </c>
      <c r="B2242" t="s">
        <v>118</v>
      </c>
      <c r="C2242" t="s">
        <v>0</v>
      </c>
      <c r="D2242">
        <v>1800</v>
      </c>
      <c r="E2242" s="2">
        <v>41704</v>
      </c>
      <c r="F2242" s="9">
        <v>1704067</v>
      </c>
      <c r="G2242" s="9">
        <v>1661878.77</v>
      </c>
      <c r="H2242" s="9">
        <f t="shared" si="29"/>
        <v>42188.229999999981</v>
      </c>
      <c r="I2242">
        <v>16000</v>
      </c>
    </row>
    <row r="2243" spans="1:9" outlineLevel="1" x14ac:dyDescent="0.2">
      <c r="C2243" s="11" t="s">
        <v>388</v>
      </c>
      <c r="F2243" s="9">
        <f>SUBTOTAL(9,F2223:F2242)</f>
        <v>34081340</v>
      </c>
      <c r="G2243" s="9"/>
      <c r="H2243" s="9"/>
    </row>
    <row r="2244" spans="1:9" outlineLevel="2" x14ac:dyDescent="0.2">
      <c r="A2244" s="6">
        <v>25420</v>
      </c>
      <c r="B2244" t="s">
        <v>77</v>
      </c>
      <c r="C2244" t="s">
        <v>398</v>
      </c>
      <c r="E2244" s="2">
        <v>40305</v>
      </c>
      <c r="F2244" s="9">
        <v>352000</v>
      </c>
      <c r="G2244" s="9">
        <v>0</v>
      </c>
      <c r="H2244" s="9">
        <f t="shared" si="29"/>
        <v>352000</v>
      </c>
      <c r="I2244">
        <v>120000</v>
      </c>
    </row>
    <row r="2245" spans="1:9" outlineLevel="1" x14ac:dyDescent="0.2">
      <c r="C2245" s="11" t="s">
        <v>486</v>
      </c>
      <c r="F2245" s="9">
        <f>SUBTOTAL(9,F2244:F2244)</f>
        <v>352000</v>
      </c>
      <c r="G2245" s="9"/>
      <c r="H2245" s="9"/>
    </row>
    <row r="2246" spans="1:9" outlineLevel="2" x14ac:dyDescent="0.2">
      <c r="A2246" s="6">
        <v>20913</v>
      </c>
      <c r="B2246" t="s">
        <v>339</v>
      </c>
      <c r="C2246" t="s">
        <v>403</v>
      </c>
      <c r="E2246" s="2">
        <v>36286</v>
      </c>
      <c r="F2246" s="9">
        <v>230000</v>
      </c>
      <c r="G2246" s="9">
        <v>0</v>
      </c>
      <c r="H2246" s="9">
        <f t="shared" si="29"/>
        <v>230000</v>
      </c>
      <c r="I2246">
        <v>60200</v>
      </c>
    </row>
    <row r="2247" spans="1:9" outlineLevel="2" x14ac:dyDescent="0.2">
      <c r="A2247" s="6">
        <v>20912</v>
      </c>
      <c r="B2247" t="s">
        <v>335</v>
      </c>
      <c r="C2247" t="s">
        <v>403</v>
      </c>
      <c r="E2247" s="2">
        <v>36286</v>
      </c>
      <c r="F2247" s="9">
        <v>230000</v>
      </c>
      <c r="G2247" s="9">
        <v>0</v>
      </c>
      <c r="H2247" s="9">
        <f t="shared" si="29"/>
        <v>230000</v>
      </c>
      <c r="I2247">
        <v>210000</v>
      </c>
    </row>
    <row r="2248" spans="1:9" outlineLevel="2" x14ac:dyDescent="0.2">
      <c r="A2248" s="6">
        <v>20910</v>
      </c>
      <c r="B2248" t="s">
        <v>339</v>
      </c>
      <c r="C2248" t="s">
        <v>403</v>
      </c>
      <c r="E2248" s="2">
        <v>36286</v>
      </c>
      <c r="F2248" s="9">
        <v>230000</v>
      </c>
      <c r="G2248" s="9">
        <v>0</v>
      </c>
      <c r="H2248" s="9">
        <f t="shared" si="29"/>
        <v>230000</v>
      </c>
      <c r="I2248">
        <v>60200</v>
      </c>
    </row>
    <row r="2249" spans="1:9" outlineLevel="2" x14ac:dyDescent="0.2">
      <c r="A2249" s="6">
        <v>25486</v>
      </c>
      <c r="B2249" t="s">
        <v>144</v>
      </c>
      <c r="C2249" t="s">
        <v>403</v>
      </c>
      <c r="E2249" s="2">
        <v>40323</v>
      </c>
      <c r="F2249" s="9">
        <v>114840</v>
      </c>
      <c r="G2249" s="9">
        <v>0</v>
      </c>
      <c r="H2249" s="9">
        <f t="shared" si="29"/>
        <v>114840</v>
      </c>
      <c r="I2249">
        <v>12000</v>
      </c>
    </row>
    <row r="2250" spans="1:9" outlineLevel="2" x14ac:dyDescent="0.2">
      <c r="A2250" s="6">
        <v>25490</v>
      </c>
      <c r="B2250" t="s">
        <v>144</v>
      </c>
      <c r="C2250" t="s">
        <v>403</v>
      </c>
      <c r="E2250" s="2">
        <v>40323</v>
      </c>
      <c r="F2250" s="9">
        <v>114840</v>
      </c>
      <c r="G2250" s="9">
        <v>0</v>
      </c>
      <c r="H2250" s="9">
        <f t="shared" si="29"/>
        <v>114840</v>
      </c>
      <c r="I2250">
        <v>12102</v>
      </c>
    </row>
    <row r="2251" spans="1:9" outlineLevel="2" x14ac:dyDescent="0.2">
      <c r="A2251" s="6">
        <v>25489</v>
      </c>
      <c r="B2251" t="s">
        <v>144</v>
      </c>
      <c r="C2251" t="s">
        <v>403</v>
      </c>
      <c r="E2251" s="2">
        <v>40323</v>
      </c>
      <c r="F2251" s="9">
        <v>114840</v>
      </c>
      <c r="G2251" s="9">
        <v>0</v>
      </c>
      <c r="H2251" s="9">
        <f t="shared" si="29"/>
        <v>114840</v>
      </c>
      <c r="I2251">
        <v>12000</v>
      </c>
    </row>
    <row r="2252" spans="1:9" outlineLevel="1" x14ac:dyDescent="0.2">
      <c r="C2252" s="11" t="s">
        <v>490</v>
      </c>
      <c r="F2252" s="9">
        <f>SUBTOTAL(9,F2246:F2251)</f>
        <v>1034520</v>
      </c>
      <c r="G2252" s="9"/>
      <c r="H2252" s="9"/>
    </row>
    <row r="2253" spans="1:9" outlineLevel="2" x14ac:dyDescent="0.2">
      <c r="A2253" s="6">
        <v>30139</v>
      </c>
      <c r="B2253" t="s">
        <v>118</v>
      </c>
      <c r="C2253" t="s">
        <v>0</v>
      </c>
      <c r="D2253">
        <v>1800</v>
      </c>
      <c r="E2253" s="2">
        <v>41704</v>
      </c>
      <c r="F2253" s="9">
        <v>1704067</v>
      </c>
      <c r="G2253" s="9">
        <v>1661878.77</v>
      </c>
      <c r="H2253" s="9">
        <f t="shared" si="29"/>
        <v>42188.229999999981</v>
      </c>
      <c r="I2253">
        <v>30000</v>
      </c>
    </row>
    <row r="2254" spans="1:9" outlineLevel="1" x14ac:dyDescent="0.2">
      <c r="C2254" s="11" t="s">
        <v>388</v>
      </c>
      <c r="F2254" s="9">
        <f>SUBTOTAL(9,F2253:F2253)</f>
        <v>1704067</v>
      </c>
      <c r="G2254" s="9"/>
      <c r="H2254" s="9"/>
    </row>
    <row r="2255" spans="1:9" outlineLevel="2" x14ac:dyDescent="0.2">
      <c r="A2255" s="6">
        <v>25465</v>
      </c>
      <c r="B2255" t="s">
        <v>144</v>
      </c>
      <c r="C2255" t="s">
        <v>405</v>
      </c>
      <c r="E2255" s="2">
        <v>40323</v>
      </c>
      <c r="F2255" s="9">
        <v>114840</v>
      </c>
      <c r="G2255" s="9">
        <v>0</v>
      </c>
      <c r="H2255" s="9">
        <f t="shared" si="29"/>
        <v>114840</v>
      </c>
      <c r="I2255">
        <v>60301</v>
      </c>
    </row>
    <row r="2256" spans="1:9" outlineLevel="1" x14ac:dyDescent="0.2">
      <c r="C2256" s="11" t="s">
        <v>491</v>
      </c>
      <c r="F2256" s="9">
        <f>SUBTOTAL(9,F2255:F2255)</f>
        <v>114840</v>
      </c>
      <c r="G2256" s="9"/>
      <c r="H2256" s="9"/>
    </row>
    <row r="2257" spans="1:9" outlineLevel="2" x14ac:dyDescent="0.2">
      <c r="A2257" s="6">
        <v>31117</v>
      </c>
      <c r="B2257" t="s">
        <v>226</v>
      </c>
      <c r="C2257" t="s">
        <v>402</v>
      </c>
      <c r="E2257" s="2">
        <v>41851</v>
      </c>
      <c r="F2257" s="9">
        <v>1186645</v>
      </c>
      <c r="G2257" s="9">
        <v>0</v>
      </c>
      <c r="H2257" s="9">
        <f t="shared" si="29"/>
        <v>1186645</v>
      </c>
      <c r="I2257">
        <v>130200</v>
      </c>
    </row>
    <row r="2258" spans="1:9" outlineLevel="1" x14ac:dyDescent="0.2">
      <c r="C2258" s="11" t="s">
        <v>489</v>
      </c>
      <c r="F2258" s="9">
        <f>SUBTOTAL(9,F2257:F2257)</f>
        <v>1186645</v>
      </c>
      <c r="G2258" s="9"/>
      <c r="H2258" s="9"/>
    </row>
    <row r="2259" spans="1:9" outlineLevel="2" x14ac:dyDescent="0.2">
      <c r="A2259" s="6">
        <v>30645</v>
      </c>
      <c r="B2259" t="s">
        <v>77</v>
      </c>
      <c r="C2259" t="s">
        <v>398</v>
      </c>
      <c r="E2259" s="2">
        <v>41704</v>
      </c>
      <c r="F2259" s="9">
        <v>1109632</v>
      </c>
      <c r="G2259" s="9">
        <v>0</v>
      </c>
      <c r="H2259" s="9">
        <f t="shared" si="29"/>
        <v>1109632</v>
      </c>
      <c r="I2259">
        <v>10000</v>
      </c>
    </row>
    <row r="2260" spans="1:9" outlineLevel="2" x14ac:dyDescent="0.2">
      <c r="A2260" s="6">
        <v>30646</v>
      </c>
      <c r="B2260" t="s">
        <v>77</v>
      </c>
      <c r="C2260" t="s">
        <v>398</v>
      </c>
      <c r="E2260" s="2">
        <v>41704</v>
      </c>
      <c r="F2260" s="9">
        <v>1109632</v>
      </c>
      <c r="G2260" s="9">
        <v>0</v>
      </c>
      <c r="H2260" s="9">
        <f t="shared" si="29"/>
        <v>1109632</v>
      </c>
      <c r="I2260">
        <v>13000</v>
      </c>
    </row>
    <row r="2261" spans="1:9" outlineLevel="2" x14ac:dyDescent="0.2">
      <c r="A2261" s="6">
        <v>30648</v>
      </c>
      <c r="B2261" t="s">
        <v>77</v>
      </c>
      <c r="C2261" t="s">
        <v>398</v>
      </c>
      <c r="E2261" s="2">
        <v>41704</v>
      </c>
      <c r="F2261" s="9">
        <v>1109632</v>
      </c>
      <c r="G2261" s="9">
        <v>0</v>
      </c>
      <c r="H2261" s="9">
        <f t="shared" si="29"/>
        <v>1109632</v>
      </c>
      <c r="I2261">
        <v>10000</v>
      </c>
    </row>
    <row r="2262" spans="1:9" outlineLevel="2" x14ac:dyDescent="0.2">
      <c r="A2262" s="6">
        <v>30649</v>
      </c>
      <c r="B2262" t="s">
        <v>77</v>
      </c>
      <c r="C2262" t="s">
        <v>398</v>
      </c>
      <c r="E2262" s="2">
        <v>41704</v>
      </c>
      <c r="F2262" s="9">
        <v>1109632</v>
      </c>
      <c r="G2262" s="9">
        <v>0</v>
      </c>
      <c r="H2262" s="9">
        <f t="shared" si="29"/>
        <v>1109632</v>
      </c>
      <c r="I2262">
        <v>230000</v>
      </c>
    </row>
    <row r="2263" spans="1:9" outlineLevel="2" x14ac:dyDescent="0.2">
      <c r="A2263" s="6">
        <v>30650</v>
      </c>
      <c r="B2263" t="s">
        <v>77</v>
      </c>
      <c r="C2263" t="s">
        <v>398</v>
      </c>
      <c r="E2263" s="2">
        <v>41704</v>
      </c>
      <c r="F2263" s="9">
        <v>1109632</v>
      </c>
      <c r="G2263" s="9">
        <v>0</v>
      </c>
      <c r="H2263" s="9">
        <f t="shared" si="29"/>
        <v>1109632</v>
      </c>
      <c r="I2263">
        <v>70400</v>
      </c>
    </row>
    <row r="2264" spans="1:9" outlineLevel="2" x14ac:dyDescent="0.2">
      <c r="A2264" s="6">
        <v>30651</v>
      </c>
      <c r="B2264" t="s">
        <v>77</v>
      </c>
      <c r="C2264" t="s">
        <v>398</v>
      </c>
      <c r="E2264" s="2">
        <v>41704</v>
      </c>
      <c r="F2264" s="9">
        <v>1109632</v>
      </c>
      <c r="G2264" s="9">
        <v>0</v>
      </c>
      <c r="H2264" s="9">
        <f t="shared" si="29"/>
        <v>1109632</v>
      </c>
      <c r="I2264">
        <v>40000</v>
      </c>
    </row>
    <row r="2265" spans="1:9" outlineLevel="2" x14ac:dyDescent="0.2">
      <c r="A2265" s="6">
        <v>30652</v>
      </c>
      <c r="B2265" t="s">
        <v>77</v>
      </c>
      <c r="C2265" t="s">
        <v>398</v>
      </c>
      <c r="E2265" s="2">
        <v>41704</v>
      </c>
      <c r="F2265" s="9">
        <v>1109632</v>
      </c>
      <c r="G2265" s="9">
        <v>0</v>
      </c>
      <c r="H2265" s="9">
        <f t="shared" si="29"/>
        <v>1109632</v>
      </c>
      <c r="I2265">
        <v>140000</v>
      </c>
    </row>
    <row r="2266" spans="1:9" outlineLevel="2" x14ac:dyDescent="0.2">
      <c r="A2266" s="6">
        <v>30653</v>
      </c>
      <c r="B2266" t="s">
        <v>77</v>
      </c>
      <c r="C2266" t="s">
        <v>398</v>
      </c>
      <c r="E2266" s="2">
        <v>41704</v>
      </c>
      <c r="F2266" s="9">
        <v>1109632</v>
      </c>
      <c r="G2266" s="9">
        <v>0</v>
      </c>
      <c r="H2266" s="9">
        <f t="shared" si="29"/>
        <v>1109632</v>
      </c>
      <c r="I2266">
        <v>70400</v>
      </c>
    </row>
    <row r="2267" spans="1:9" outlineLevel="2" x14ac:dyDescent="0.2">
      <c r="A2267" s="6">
        <v>30654</v>
      </c>
      <c r="B2267" t="s">
        <v>77</v>
      </c>
      <c r="C2267" t="s">
        <v>398</v>
      </c>
      <c r="E2267" s="2">
        <v>41704</v>
      </c>
      <c r="F2267" s="9">
        <v>1109632</v>
      </c>
      <c r="G2267" s="9">
        <v>0</v>
      </c>
      <c r="H2267" s="9">
        <f t="shared" si="29"/>
        <v>1109632</v>
      </c>
      <c r="I2267">
        <v>170100</v>
      </c>
    </row>
    <row r="2268" spans="1:9" outlineLevel="2" x14ac:dyDescent="0.2">
      <c r="A2268" s="6">
        <v>30655</v>
      </c>
      <c r="B2268" t="s">
        <v>77</v>
      </c>
      <c r="C2268" t="s">
        <v>398</v>
      </c>
      <c r="E2268" s="2">
        <v>41704</v>
      </c>
      <c r="F2268" s="9">
        <v>1109632</v>
      </c>
      <c r="G2268" s="9">
        <v>0</v>
      </c>
      <c r="H2268" s="9">
        <f t="shared" ref="H2268:H2348" si="30">F2268-G2268</f>
        <v>1109632</v>
      </c>
      <c r="I2268">
        <v>70400</v>
      </c>
    </row>
    <row r="2269" spans="1:9" outlineLevel="2" x14ac:dyDescent="0.2">
      <c r="A2269" s="6">
        <v>30656</v>
      </c>
      <c r="B2269" t="s">
        <v>77</v>
      </c>
      <c r="C2269" t="s">
        <v>398</v>
      </c>
      <c r="E2269" s="2">
        <v>41704</v>
      </c>
      <c r="F2269" s="9">
        <v>1109632</v>
      </c>
      <c r="G2269" s="9">
        <v>0</v>
      </c>
      <c r="H2269" s="9">
        <f t="shared" si="30"/>
        <v>1109632</v>
      </c>
      <c r="I2269">
        <v>40000</v>
      </c>
    </row>
    <row r="2270" spans="1:9" outlineLevel="2" x14ac:dyDescent="0.2">
      <c r="A2270" s="6">
        <v>30657</v>
      </c>
      <c r="B2270" t="s">
        <v>77</v>
      </c>
      <c r="C2270" t="s">
        <v>398</v>
      </c>
      <c r="E2270" s="2">
        <v>41704</v>
      </c>
      <c r="F2270" s="9">
        <v>1109632</v>
      </c>
      <c r="G2270" s="9">
        <v>0</v>
      </c>
      <c r="H2270" s="9">
        <f t="shared" si="30"/>
        <v>1109632</v>
      </c>
      <c r="I2270">
        <v>70400</v>
      </c>
    </row>
    <row r="2271" spans="1:9" outlineLevel="2" x14ac:dyDescent="0.2">
      <c r="A2271" s="6">
        <v>30658</v>
      </c>
      <c r="B2271" t="s">
        <v>77</v>
      </c>
      <c r="C2271" t="s">
        <v>398</v>
      </c>
      <c r="E2271" s="2">
        <v>41704</v>
      </c>
      <c r="F2271" s="9">
        <v>1109632</v>
      </c>
      <c r="G2271" s="9">
        <v>0</v>
      </c>
      <c r="H2271" s="9">
        <f t="shared" si="30"/>
        <v>1109632</v>
      </c>
      <c r="I2271">
        <v>70400</v>
      </c>
    </row>
    <row r="2272" spans="1:9" outlineLevel="2" x14ac:dyDescent="0.2">
      <c r="A2272" s="6">
        <v>30659</v>
      </c>
      <c r="B2272" t="s">
        <v>77</v>
      </c>
      <c r="C2272" t="s">
        <v>398</v>
      </c>
      <c r="E2272" s="2">
        <v>41704</v>
      </c>
      <c r="F2272" s="9">
        <v>1109632</v>
      </c>
      <c r="G2272" s="9">
        <v>0</v>
      </c>
      <c r="H2272" s="9">
        <f t="shared" si="30"/>
        <v>1109632</v>
      </c>
      <c r="I2272">
        <v>70400</v>
      </c>
    </row>
    <row r="2273" spans="1:9" outlineLevel="2" x14ac:dyDescent="0.2">
      <c r="A2273" s="6">
        <v>30660</v>
      </c>
      <c r="B2273" t="s">
        <v>77</v>
      </c>
      <c r="C2273" t="s">
        <v>398</v>
      </c>
      <c r="E2273" s="2">
        <v>41704</v>
      </c>
      <c r="F2273" s="9">
        <v>1109632</v>
      </c>
      <c r="G2273" s="9">
        <v>0</v>
      </c>
      <c r="H2273" s="9">
        <f t="shared" si="30"/>
        <v>1109632</v>
      </c>
      <c r="I2273">
        <v>15000</v>
      </c>
    </row>
    <row r="2274" spans="1:9" outlineLevel="2" x14ac:dyDescent="0.2">
      <c r="A2274" s="6">
        <v>30661</v>
      </c>
      <c r="B2274" t="s">
        <v>77</v>
      </c>
      <c r="C2274" t="s">
        <v>398</v>
      </c>
      <c r="E2274" s="2">
        <v>41704</v>
      </c>
      <c r="F2274" s="9">
        <v>1109632</v>
      </c>
      <c r="G2274" s="9">
        <v>0</v>
      </c>
      <c r="H2274" s="9">
        <f t="shared" si="30"/>
        <v>1109632</v>
      </c>
      <c r="I2274">
        <v>190000</v>
      </c>
    </row>
    <row r="2275" spans="1:9" outlineLevel="1" x14ac:dyDescent="0.2">
      <c r="C2275" s="11" t="s">
        <v>486</v>
      </c>
      <c r="F2275" s="9">
        <f>SUBTOTAL(9,F2259:F2274)</f>
        <v>17754112</v>
      </c>
      <c r="G2275" s="9"/>
      <c r="H2275" s="9"/>
    </row>
    <row r="2276" spans="1:9" outlineLevel="2" x14ac:dyDescent="0.2">
      <c r="A2276" s="6">
        <v>30662</v>
      </c>
      <c r="B2276" t="s">
        <v>77</v>
      </c>
      <c r="C2276" t="s">
        <v>0</v>
      </c>
      <c r="D2276">
        <v>1800</v>
      </c>
      <c r="E2276" s="2">
        <v>41704</v>
      </c>
      <c r="F2276" s="9">
        <v>2114632</v>
      </c>
      <c r="G2276" s="9">
        <v>2062279.21</v>
      </c>
      <c r="H2276" s="9">
        <f t="shared" si="30"/>
        <v>52352.790000000037</v>
      </c>
      <c r="I2276">
        <v>80000</v>
      </c>
    </row>
    <row r="2277" spans="1:9" outlineLevel="2" x14ac:dyDescent="0.2">
      <c r="A2277" s="6">
        <v>30663</v>
      </c>
      <c r="B2277" t="s">
        <v>77</v>
      </c>
      <c r="C2277" t="s">
        <v>0</v>
      </c>
      <c r="D2277">
        <v>1800</v>
      </c>
      <c r="E2277" s="2">
        <v>41704</v>
      </c>
      <c r="F2277" s="9">
        <v>2114632</v>
      </c>
      <c r="G2277" s="9">
        <v>2062279.21</v>
      </c>
      <c r="H2277" s="9">
        <f t="shared" si="30"/>
        <v>52352.790000000037</v>
      </c>
      <c r="I2277">
        <v>40000</v>
      </c>
    </row>
    <row r="2278" spans="1:9" outlineLevel="2" x14ac:dyDescent="0.2">
      <c r="A2278" s="6">
        <v>30664</v>
      </c>
      <c r="B2278" t="s">
        <v>77</v>
      </c>
      <c r="C2278" t="s">
        <v>0</v>
      </c>
      <c r="D2278">
        <v>1800</v>
      </c>
      <c r="E2278" s="2">
        <v>41704</v>
      </c>
      <c r="F2278" s="9">
        <v>2114632</v>
      </c>
      <c r="G2278" s="9">
        <v>2062279.21</v>
      </c>
      <c r="H2278" s="9">
        <f t="shared" si="30"/>
        <v>52352.790000000037</v>
      </c>
      <c r="I2278">
        <v>100000</v>
      </c>
    </row>
    <row r="2279" spans="1:9" outlineLevel="2" x14ac:dyDescent="0.2">
      <c r="A2279" s="6">
        <v>30665</v>
      </c>
      <c r="B2279" t="s">
        <v>77</v>
      </c>
      <c r="C2279" t="s">
        <v>0</v>
      </c>
      <c r="D2279">
        <v>1800</v>
      </c>
      <c r="E2279" s="2">
        <v>41704</v>
      </c>
      <c r="F2279" s="9">
        <v>2114632</v>
      </c>
      <c r="G2279" s="9">
        <v>2062279.21</v>
      </c>
      <c r="H2279" s="9">
        <f t="shared" si="30"/>
        <v>52352.790000000037</v>
      </c>
      <c r="I2279">
        <v>100000</v>
      </c>
    </row>
    <row r="2280" spans="1:9" outlineLevel="2" x14ac:dyDescent="0.2">
      <c r="A2280" s="6">
        <v>30666</v>
      </c>
      <c r="B2280" t="s">
        <v>77</v>
      </c>
      <c r="C2280" t="s">
        <v>0</v>
      </c>
      <c r="D2280">
        <v>1800</v>
      </c>
      <c r="E2280" s="2">
        <v>41704</v>
      </c>
      <c r="F2280" s="9">
        <v>2114632</v>
      </c>
      <c r="G2280" s="9">
        <v>2062279.21</v>
      </c>
      <c r="H2280" s="9">
        <f t="shared" si="30"/>
        <v>52352.790000000037</v>
      </c>
      <c r="I2280">
        <v>170100</v>
      </c>
    </row>
    <row r="2281" spans="1:9" outlineLevel="2" x14ac:dyDescent="0.2">
      <c r="A2281" s="6">
        <v>30667</v>
      </c>
      <c r="B2281" t="s">
        <v>77</v>
      </c>
      <c r="C2281" t="s">
        <v>0</v>
      </c>
      <c r="D2281">
        <v>1800</v>
      </c>
      <c r="E2281" s="2">
        <v>41704</v>
      </c>
      <c r="F2281" s="9">
        <v>2114632</v>
      </c>
      <c r="G2281" s="9">
        <v>2062279.21</v>
      </c>
      <c r="H2281" s="9">
        <f t="shared" si="30"/>
        <v>52352.790000000037</v>
      </c>
      <c r="I2281">
        <v>160200</v>
      </c>
    </row>
    <row r="2282" spans="1:9" outlineLevel="2" x14ac:dyDescent="0.2">
      <c r="A2282" s="6">
        <v>30668</v>
      </c>
      <c r="B2282" t="s">
        <v>77</v>
      </c>
      <c r="C2282" t="s">
        <v>0</v>
      </c>
      <c r="D2282">
        <v>1800</v>
      </c>
      <c r="E2282" s="2">
        <v>41704</v>
      </c>
      <c r="F2282" s="9">
        <v>2114632</v>
      </c>
      <c r="G2282" s="9">
        <v>2062279.21</v>
      </c>
      <c r="H2282" s="9">
        <f t="shared" si="30"/>
        <v>52352.790000000037</v>
      </c>
      <c r="I2282">
        <v>80000</v>
      </c>
    </row>
    <row r="2283" spans="1:9" outlineLevel="2" x14ac:dyDescent="0.2">
      <c r="A2283" s="6">
        <v>30117</v>
      </c>
      <c r="B2283" t="s">
        <v>118</v>
      </c>
      <c r="C2283" t="s">
        <v>0</v>
      </c>
      <c r="D2283">
        <v>1800</v>
      </c>
      <c r="E2283" s="2">
        <v>41704</v>
      </c>
      <c r="F2283" s="9">
        <v>1704067</v>
      </c>
      <c r="G2283" s="9">
        <v>1661878.77</v>
      </c>
      <c r="H2283" s="9">
        <f t="shared" si="30"/>
        <v>42188.229999999981</v>
      </c>
      <c r="I2283">
        <v>100000</v>
      </c>
    </row>
    <row r="2284" spans="1:9" outlineLevel="2" x14ac:dyDescent="0.2">
      <c r="A2284" s="6">
        <v>30118</v>
      </c>
      <c r="B2284" t="s">
        <v>118</v>
      </c>
      <c r="C2284" t="s">
        <v>0</v>
      </c>
      <c r="D2284">
        <v>1800</v>
      </c>
      <c r="E2284" s="2">
        <v>41704</v>
      </c>
      <c r="F2284" s="9">
        <v>1704067</v>
      </c>
      <c r="G2284" s="9">
        <v>1661878.77</v>
      </c>
      <c r="H2284" s="9">
        <f t="shared" si="30"/>
        <v>42188.229999999981</v>
      </c>
      <c r="I2284">
        <v>110000</v>
      </c>
    </row>
    <row r="2285" spans="1:9" outlineLevel="2" x14ac:dyDescent="0.2">
      <c r="A2285" s="6">
        <v>30119</v>
      </c>
      <c r="B2285" t="s">
        <v>118</v>
      </c>
      <c r="C2285" t="s">
        <v>0</v>
      </c>
      <c r="D2285">
        <v>1800</v>
      </c>
      <c r="E2285" s="2">
        <v>41704</v>
      </c>
      <c r="F2285" s="9">
        <v>1704067</v>
      </c>
      <c r="G2285" s="9">
        <v>1661878.77</v>
      </c>
      <c r="H2285" s="9">
        <f t="shared" si="30"/>
        <v>42188.229999999981</v>
      </c>
      <c r="I2285">
        <v>18000</v>
      </c>
    </row>
    <row r="2286" spans="1:9" outlineLevel="2" x14ac:dyDescent="0.2">
      <c r="A2286" s="6">
        <v>30120</v>
      </c>
      <c r="B2286" t="s">
        <v>118</v>
      </c>
      <c r="C2286" t="s">
        <v>0</v>
      </c>
      <c r="D2286">
        <v>1800</v>
      </c>
      <c r="E2286" s="2">
        <v>41704</v>
      </c>
      <c r="F2286" s="9">
        <v>1704067</v>
      </c>
      <c r="G2286" s="9">
        <v>1661878.77</v>
      </c>
      <c r="H2286" s="9">
        <f t="shared" si="30"/>
        <v>42188.229999999981</v>
      </c>
      <c r="I2286">
        <v>18000</v>
      </c>
    </row>
    <row r="2287" spans="1:9" outlineLevel="2" x14ac:dyDescent="0.2">
      <c r="A2287" s="6">
        <v>30121</v>
      </c>
      <c r="B2287" t="s">
        <v>118</v>
      </c>
      <c r="C2287" t="s">
        <v>0</v>
      </c>
      <c r="D2287">
        <v>1800</v>
      </c>
      <c r="E2287" s="2">
        <v>41704</v>
      </c>
      <c r="F2287" s="9">
        <v>1704067</v>
      </c>
      <c r="G2287" s="9">
        <v>1661878.77</v>
      </c>
      <c r="H2287" s="9">
        <f t="shared" si="30"/>
        <v>42188.229999999981</v>
      </c>
      <c r="I2287">
        <v>160100</v>
      </c>
    </row>
    <row r="2288" spans="1:9" outlineLevel="2" x14ac:dyDescent="0.2">
      <c r="A2288" s="6">
        <v>30123</v>
      </c>
      <c r="B2288" t="s">
        <v>118</v>
      </c>
      <c r="C2288" t="s">
        <v>0</v>
      </c>
      <c r="D2288">
        <v>1800</v>
      </c>
      <c r="E2288" s="2">
        <v>41704</v>
      </c>
      <c r="F2288" s="9">
        <v>1704067</v>
      </c>
      <c r="G2288" s="9">
        <v>1661878.77</v>
      </c>
      <c r="H2288" s="9">
        <f t="shared" si="30"/>
        <v>42188.229999999981</v>
      </c>
      <c r="I2288">
        <v>140200</v>
      </c>
    </row>
    <row r="2289" spans="1:9" outlineLevel="2" x14ac:dyDescent="0.2">
      <c r="A2289" s="6">
        <v>30125</v>
      </c>
      <c r="B2289" t="s">
        <v>118</v>
      </c>
      <c r="C2289" t="s">
        <v>0</v>
      </c>
      <c r="D2289">
        <v>1800</v>
      </c>
      <c r="E2289" s="2">
        <v>41704</v>
      </c>
      <c r="F2289" s="9">
        <v>1704067</v>
      </c>
      <c r="G2289" s="9">
        <v>1661878.77</v>
      </c>
      <c r="H2289" s="9">
        <f t="shared" si="30"/>
        <v>42188.229999999981</v>
      </c>
      <c r="I2289">
        <v>170000</v>
      </c>
    </row>
    <row r="2290" spans="1:9" outlineLevel="2" x14ac:dyDescent="0.2">
      <c r="A2290" s="6">
        <v>30126</v>
      </c>
      <c r="B2290" t="s">
        <v>118</v>
      </c>
      <c r="C2290" t="s">
        <v>0</v>
      </c>
      <c r="D2290">
        <v>1800</v>
      </c>
      <c r="E2290" s="2">
        <v>41704</v>
      </c>
      <c r="F2290" s="9">
        <v>1704067</v>
      </c>
      <c r="G2290" s="9">
        <v>1661878.77</v>
      </c>
      <c r="H2290" s="9">
        <f t="shared" si="30"/>
        <v>42188.229999999981</v>
      </c>
      <c r="I2290">
        <v>60200</v>
      </c>
    </row>
    <row r="2291" spans="1:9" outlineLevel="1" x14ac:dyDescent="0.2">
      <c r="C2291" s="11" t="s">
        <v>388</v>
      </c>
      <c r="F2291" s="9">
        <f>SUBTOTAL(9,F2276:F2290)</f>
        <v>28434960</v>
      </c>
      <c r="G2291" s="9"/>
      <c r="H2291" s="9"/>
    </row>
    <row r="2292" spans="1:9" outlineLevel="2" x14ac:dyDescent="0.2">
      <c r="A2292" s="6">
        <v>418945</v>
      </c>
      <c r="B2292" t="s">
        <v>37</v>
      </c>
      <c r="C2292" t="s">
        <v>398</v>
      </c>
      <c r="E2292" s="2">
        <v>39801</v>
      </c>
      <c r="F2292" s="9">
        <v>241666</v>
      </c>
      <c r="G2292" s="9">
        <v>0</v>
      </c>
      <c r="H2292" s="9">
        <f t="shared" si="30"/>
        <v>241666</v>
      </c>
      <c r="I2292">
        <v>60300</v>
      </c>
    </row>
    <row r="2293" spans="1:9" outlineLevel="1" x14ac:dyDescent="0.2">
      <c r="C2293" s="11" t="s">
        <v>486</v>
      </c>
      <c r="F2293" s="9">
        <f>SUBTOTAL(9,F2292:F2292)</f>
        <v>241666</v>
      </c>
      <c r="G2293" s="9"/>
      <c r="H2293" s="9"/>
    </row>
    <row r="2294" spans="1:9" outlineLevel="2" x14ac:dyDescent="0.2">
      <c r="A2294" s="6">
        <v>25487</v>
      </c>
      <c r="B2294" t="s">
        <v>144</v>
      </c>
      <c r="C2294" t="s">
        <v>403</v>
      </c>
      <c r="E2294" s="2">
        <v>40323</v>
      </c>
      <c r="F2294" s="9">
        <v>114840</v>
      </c>
      <c r="G2294" s="9">
        <v>0</v>
      </c>
      <c r="H2294" s="9">
        <f t="shared" si="30"/>
        <v>114840</v>
      </c>
      <c r="I2294">
        <v>12100</v>
      </c>
    </row>
    <row r="2295" spans="1:9" outlineLevel="2" x14ac:dyDescent="0.2">
      <c r="A2295" s="6">
        <v>25491</v>
      </c>
      <c r="B2295" t="s">
        <v>144</v>
      </c>
      <c r="C2295" t="s">
        <v>403</v>
      </c>
      <c r="E2295" s="2">
        <v>40323</v>
      </c>
      <c r="F2295" s="9">
        <v>114840</v>
      </c>
      <c r="G2295" s="9">
        <v>0</v>
      </c>
      <c r="H2295" s="9">
        <f t="shared" si="30"/>
        <v>114840</v>
      </c>
      <c r="I2295">
        <v>12000</v>
      </c>
    </row>
    <row r="2296" spans="1:9" outlineLevel="2" x14ac:dyDescent="0.2">
      <c r="A2296" s="6">
        <v>25488</v>
      </c>
      <c r="B2296" t="s">
        <v>144</v>
      </c>
      <c r="C2296" t="s">
        <v>403</v>
      </c>
      <c r="E2296" s="2">
        <v>40323</v>
      </c>
      <c r="F2296" s="9">
        <v>114840</v>
      </c>
      <c r="G2296" s="9">
        <v>0</v>
      </c>
      <c r="H2296" s="9">
        <f t="shared" si="30"/>
        <v>114840</v>
      </c>
      <c r="I2296">
        <v>12000</v>
      </c>
    </row>
    <row r="2297" spans="1:9" outlineLevel="1" x14ac:dyDescent="0.2">
      <c r="C2297" s="11" t="s">
        <v>490</v>
      </c>
      <c r="F2297" s="9">
        <f>SUBTOTAL(9,F2294:F2296)</f>
        <v>344520</v>
      </c>
      <c r="G2297" s="9"/>
      <c r="H2297" s="9"/>
    </row>
    <row r="2298" spans="1:9" outlineLevel="2" x14ac:dyDescent="0.2">
      <c r="A2298" s="6">
        <v>25308</v>
      </c>
      <c r="B2298" t="s">
        <v>118</v>
      </c>
      <c r="C2298" t="s">
        <v>398</v>
      </c>
      <c r="E2298" s="2">
        <v>40255</v>
      </c>
      <c r="F2298" s="9">
        <v>250000</v>
      </c>
      <c r="G2298" s="9">
        <v>0</v>
      </c>
      <c r="H2298" s="9">
        <f t="shared" si="30"/>
        <v>250000</v>
      </c>
      <c r="I2298">
        <v>170200</v>
      </c>
    </row>
    <row r="2299" spans="1:9" outlineLevel="1" x14ac:dyDescent="0.2">
      <c r="C2299" s="11" t="s">
        <v>486</v>
      </c>
      <c r="F2299" s="9">
        <f>SUBTOTAL(9,F2298:F2298)</f>
        <v>250000</v>
      </c>
      <c r="G2299" s="9"/>
      <c r="H2299" s="9"/>
    </row>
    <row r="2300" spans="1:9" outlineLevel="2" x14ac:dyDescent="0.2">
      <c r="A2300" s="6">
        <v>21161</v>
      </c>
      <c r="B2300" t="s">
        <v>339</v>
      </c>
      <c r="C2300" t="s">
        <v>403</v>
      </c>
      <c r="E2300" s="2">
        <v>36377</v>
      </c>
      <c r="F2300" s="9">
        <v>230000</v>
      </c>
      <c r="G2300" s="9">
        <v>0</v>
      </c>
      <c r="H2300" s="9">
        <f t="shared" si="30"/>
        <v>230000</v>
      </c>
      <c r="I2300">
        <v>170100</v>
      </c>
    </row>
    <row r="2301" spans="1:9" outlineLevel="2" x14ac:dyDescent="0.2">
      <c r="A2301" s="6">
        <v>5661</v>
      </c>
      <c r="B2301" t="s">
        <v>91</v>
      </c>
      <c r="C2301" t="s">
        <v>403</v>
      </c>
      <c r="E2301" s="2">
        <v>40694</v>
      </c>
      <c r="F2301" s="9">
        <v>100642.27</v>
      </c>
      <c r="G2301" s="9">
        <v>0</v>
      </c>
      <c r="H2301" s="9">
        <f t="shared" si="30"/>
        <v>100642.27</v>
      </c>
      <c r="I2301">
        <v>40000</v>
      </c>
    </row>
    <row r="2302" spans="1:9" outlineLevel="1" x14ac:dyDescent="0.2">
      <c r="C2302" s="11" t="s">
        <v>490</v>
      </c>
      <c r="F2302" s="9">
        <f>SUBTOTAL(9,F2300:F2301)</f>
        <v>330642.27</v>
      </c>
      <c r="G2302" s="9"/>
      <c r="H2302" s="9"/>
    </row>
    <row r="2303" spans="1:9" outlineLevel="2" x14ac:dyDescent="0.2">
      <c r="A2303" s="6">
        <v>25313</v>
      </c>
      <c r="B2303" t="s">
        <v>228</v>
      </c>
      <c r="C2303" t="s">
        <v>398</v>
      </c>
      <c r="E2303" s="2">
        <v>40303</v>
      </c>
      <c r="F2303" s="9">
        <v>1200000</v>
      </c>
      <c r="G2303" s="9">
        <v>0</v>
      </c>
      <c r="H2303" s="9">
        <f t="shared" si="30"/>
        <v>1200000</v>
      </c>
      <c r="I2303">
        <v>40000</v>
      </c>
    </row>
    <row r="2304" spans="1:9" outlineLevel="1" x14ac:dyDescent="0.2">
      <c r="C2304" s="11" t="s">
        <v>486</v>
      </c>
      <c r="F2304" s="9">
        <f>SUBTOTAL(9,F2303:F2303)</f>
        <v>1200000</v>
      </c>
      <c r="G2304" s="9"/>
      <c r="H2304" s="9"/>
    </row>
    <row r="2305" spans="1:9" outlineLevel="2" x14ac:dyDescent="0.2">
      <c r="A2305" s="6">
        <v>24087</v>
      </c>
      <c r="B2305" t="s">
        <v>254</v>
      </c>
      <c r="C2305" t="s">
        <v>400</v>
      </c>
      <c r="E2305" s="2">
        <v>39148</v>
      </c>
      <c r="F2305" s="9">
        <v>370000</v>
      </c>
      <c r="G2305" s="9">
        <v>0</v>
      </c>
      <c r="H2305" s="9">
        <f t="shared" si="30"/>
        <v>370000</v>
      </c>
      <c r="I2305">
        <v>40200</v>
      </c>
    </row>
    <row r="2306" spans="1:9" outlineLevel="1" x14ac:dyDescent="0.2">
      <c r="C2306" s="11" t="s">
        <v>487</v>
      </c>
      <c r="F2306" s="9">
        <f>SUBTOTAL(9,F2305:F2305)</f>
        <v>370000</v>
      </c>
      <c r="G2306" s="9"/>
      <c r="H2306" s="9"/>
    </row>
    <row r="2307" spans="1:9" outlineLevel="2" x14ac:dyDescent="0.2">
      <c r="A2307" s="6">
        <v>30124</v>
      </c>
      <c r="B2307" t="s">
        <v>118</v>
      </c>
      <c r="C2307" t="s">
        <v>0</v>
      </c>
      <c r="D2307">
        <v>1800</v>
      </c>
      <c r="E2307" s="2">
        <v>41704</v>
      </c>
      <c r="F2307" s="9">
        <v>1704067</v>
      </c>
      <c r="G2307" s="9">
        <v>1661878.77</v>
      </c>
      <c r="H2307" s="9">
        <f t="shared" si="30"/>
        <v>42188.229999999981</v>
      </c>
      <c r="I2307">
        <v>70400</v>
      </c>
    </row>
    <row r="2308" spans="1:9" outlineLevel="1" x14ac:dyDescent="0.2">
      <c r="C2308" s="11" t="s">
        <v>388</v>
      </c>
      <c r="F2308" s="9">
        <f>SUBTOTAL(9,F2307:F2307)</f>
        <v>1704067</v>
      </c>
      <c r="G2308" s="9"/>
      <c r="H2308" s="9"/>
    </row>
    <row r="2309" spans="1:9" outlineLevel="2" x14ac:dyDescent="0.2">
      <c r="A2309" s="6">
        <v>22419</v>
      </c>
      <c r="B2309" t="s">
        <v>198</v>
      </c>
      <c r="C2309" t="s">
        <v>407</v>
      </c>
      <c r="E2309" s="2">
        <v>37643</v>
      </c>
      <c r="F2309" s="9">
        <v>55656.83</v>
      </c>
      <c r="G2309" s="9">
        <v>0</v>
      </c>
      <c r="H2309" s="9">
        <f t="shared" si="30"/>
        <v>55656.83</v>
      </c>
      <c r="I2309">
        <v>70400</v>
      </c>
    </row>
    <row r="2310" spans="1:9" outlineLevel="1" x14ac:dyDescent="0.2">
      <c r="C2310" s="11" t="s">
        <v>493</v>
      </c>
      <c r="F2310" s="9">
        <f>SUBTOTAL(9,F2309:F2309)</f>
        <v>55656.83</v>
      </c>
      <c r="G2310" s="9"/>
      <c r="H2310" s="9"/>
    </row>
    <row r="2311" spans="1:9" outlineLevel="2" x14ac:dyDescent="0.2">
      <c r="A2311" s="6">
        <v>23637</v>
      </c>
      <c r="B2311" t="s">
        <v>320</v>
      </c>
      <c r="C2311" t="s">
        <v>400</v>
      </c>
      <c r="E2311" s="2">
        <v>38782</v>
      </c>
      <c r="F2311" s="9">
        <v>343000</v>
      </c>
      <c r="G2311" s="9">
        <v>0</v>
      </c>
      <c r="H2311" s="9">
        <f t="shared" si="30"/>
        <v>343000</v>
      </c>
      <c r="I2311">
        <v>40200</v>
      </c>
    </row>
    <row r="2312" spans="1:9" outlineLevel="1" x14ac:dyDescent="0.2">
      <c r="C2312" s="11" t="s">
        <v>487</v>
      </c>
      <c r="F2312" s="9">
        <f>SUBTOTAL(9,F2311:F2311)</f>
        <v>343000</v>
      </c>
      <c r="G2312" s="9"/>
      <c r="H2312" s="9"/>
    </row>
    <row r="2313" spans="1:9" outlineLevel="2" x14ac:dyDescent="0.2">
      <c r="A2313" s="6">
        <v>22431</v>
      </c>
      <c r="B2313" t="s">
        <v>88</v>
      </c>
      <c r="C2313" t="s">
        <v>403</v>
      </c>
      <c r="E2313" s="2">
        <v>37643</v>
      </c>
      <c r="F2313" s="9">
        <v>50402</v>
      </c>
      <c r="G2313" s="9">
        <v>0</v>
      </c>
      <c r="H2313" s="9">
        <f t="shared" si="30"/>
        <v>50402</v>
      </c>
      <c r="I2313">
        <v>70400</v>
      </c>
    </row>
    <row r="2314" spans="1:9" outlineLevel="1" x14ac:dyDescent="0.2">
      <c r="C2314" s="11" t="s">
        <v>490</v>
      </c>
      <c r="F2314" s="9">
        <f>SUBTOTAL(9,F2313:F2313)</f>
        <v>50402</v>
      </c>
      <c r="G2314" s="9"/>
      <c r="H2314" s="9"/>
    </row>
    <row r="2315" spans="1:9" outlineLevel="2" x14ac:dyDescent="0.2">
      <c r="A2315" s="6">
        <v>23217</v>
      </c>
      <c r="B2315" t="s">
        <v>278</v>
      </c>
      <c r="C2315" t="s">
        <v>405</v>
      </c>
      <c r="E2315" s="2">
        <v>38756</v>
      </c>
      <c r="F2315" s="9">
        <v>114840</v>
      </c>
      <c r="G2315" s="9">
        <v>0</v>
      </c>
      <c r="H2315" s="9">
        <f t="shared" si="30"/>
        <v>114840</v>
      </c>
      <c r="I2315">
        <v>60301</v>
      </c>
    </row>
    <row r="2316" spans="1:9" outlineLevel="1" x14ac:dyDescent="0.2">
      <c r="C2316" s="11" t="s">
        <v>491</v>
      </c>
      <c r="F2316" s="9">
        <f>SUBTOTAL(9,F2315:F2315)</f>
        <v>114840</v>
      </c>
      <c r="G2316" s="9"/>
      <c r="H2316" s="9"/>
    </row>
    <row r="2317" spans="1:9" outlineLevel="2" x14ac:dyDescent="0.2">
      <c r="A2317" s="6">
        <v>32250</v>
      </c>
      <c r="B2317" t="s">
        <v>130</v>
      </c>
      <c r="C2317" t="s">
        <v>17</v>
      </c>
      <c r="D2317">
        <v>1800</v>
      </c>
      <c r="E2317" s="2">
        <v>42290</v>
      </c>
      <c r="F2317" s="9">
        <v>6960000</v>
      </c>
      <c r="G2317" s="9">
        <v>4996568.68</v>
      </c>
      <c r="H2317" s="9">
        <f t="shared" si="30"/>
        <v>1963431.3200000003</v>
      </c>
      <c r="I2317">
        <v>40000</v>
      </c>
    </row>
    <row r="2318" spans="1:9" outlineLevel="1" x14ac:dyDescent="0.2">
      <c r="C2318" s="11" t="s">
        <v>387</v>
      </c>
      <c r="F2318" s="9">
        <f>SUBTOTAL(9,F2317:F2317)</f>
        <v>6960000</v>
      </c>
      <c r="G2318" s="9"/>
      <c r="H2318" s="9"/>
    </row>
    <row r="2319" spans="1:9" outlineLevel="2" x14ac:dyDescent="0.2">
      <c r="A2319" s="6">
        <v>12482</v>
      </c>
      <c r="B2319" t="s">
        <v>272</v>
      </c>
      <c r="C2319" t="s">
        <v>402</v>
      </c>
      <c r="E2319" s="2">
        <v>34957</v>
      </c>
      <c r="F2319" s="9">
        <v>126990.12</v>
      </c>
      <c r="G2319" s="9">
        <v>0</v>
      </c>
      <c r="H2319" s="9">
        <f t="shared" si="30"/>
        <v>126990.12</v>
      </c>
      <c r="I2319">
        <v>18000</v>
      </c>
    </row>
    <row r="2320" spans="1:9" outlineLevel="2" x14ac:dyDescent="0.2">
      <c r="A2320" s="6">
        <v>20647</v>
      </c>
      <c r="B2320" t="s">
        <v>324</v>
      </c>
      <c r="C2320" t="s">
        <v>402</v>
      </c>
      <c r="E2320" s="2">
        <v>36147</v>
      </c>
      <c r="F2320" s="9">
        <v>760819.67</v>
      </c>
      <c r="G2320" s="9">
        <v>0</v>
      </c>
      <c r="H2320" s="9">
        <f t="shared" si="30"/>
        <v>760819.67</v>
      </c>
      <c r="I2320">
        <v>18000</v>
      </c>
    </row>
    <row r="2321" spans="1:9" outlineLevel="1" x14ac:dyDescent="0.2">
      <c r="C2321" s="11" t="s">
        <v>489</v>
      </c>
      <c r="F2321" s="9">
        <f>SUBTOTAL(9,F2319:F2320)</f>
        <v>887809.79</v>
      </c>
      <c r="G2321" s="9"/>
      <c r="H2321" s="9"/>
    </row>
    <row r="2322" spans="1:9" outlineLevel="2" x14ac:dyDescent="0.2">
      <c r="A2322" s="6">
        <v>418910</v>
      </c>
      <c r="B2322" t="s">
        <v>21</v>
      </c>
      <c r="C2322" t="s">
        <v>407</v>
      </c>
      <c r="E2322" s="2">
        <v>39078</v>
      </c>
      <c r="F2322" s="9">
        <v>92500</v>
      </c>
      <c r="G2322" s="9">
        <v>0</v>
      </c>
      <c r="H2322" s="9">
        <f t="shared" si="30"/>
        <v>92500</v>
      </c>
      <c r="I2322">
        <v>18000</v>
      </c>
    </row>
    <row r="2323" spans="1:9" outlineLevel="1" x14ac:dyDescent="0.2">
      <c r="C2323" s="11" t="s">
        <v>493</v>
      </c>
      <c r="F2323" s="9">
        <f>SUBTOTAL(9,F2322:F2322)</f>
        <v>92500</v>
      </c>
      <c r="G2323" s="9"/>
      <c r="H2323" s="9"/>
    </row>
    <row r="2324" spans="1:9" outlineLevel="2" x14ac:dyDescent="0.2">
      <c r="A2324" s="6">
        <v>25258</v>
      </c>
      <c r="B2324" t="s">
        <v>123</v>
      </c>
      <c r="C2324" t="s">
        <v>403</v>
      </c>
      <c r="E2324" s="2">
        <v>40030</v>
      </c>
      <c r="F2324" s="9">
        <v>480240</v>
      </c>
      <c r="G2324" s="9">
        <v>0</v>
      </c>
      <c r="H2324" s="9">
        <f t="shared" si="30"/>
        <v>480240</v>
      </c>
      <c r="I2324">
        <v>12102</v>
      </c>
    </row>
    <row r="2325" spans="1:9" outlineLevel="1" x14ac:dyDescent="0.2">
      <c r="C2325" s="11" t="s">
        <v>490</v>
      </c>
      <c r="F2325" s="9">
        <f>SUBTOTAL(9,F2324:F2324)</f>
        <v>480240</v>
      </c>
      <c r="G2325" s="9"/>
      <c r="H2325" s="9"/>
    </row>
    <row r="2326" spans="1:9" outlineLevel="2" x14ac:dyDescent="0.2">
      <c r="A2326" s="6">
        <v>30407</v>
      </c>
      <c r="B2326" t="s">
        <v>118</v>
      </c>
      <c r="C2326" t="s">
        <v>0</v>
      </c>
      <c r="D2326">
        <v>1800</v>
      </c>
      <c r="E2326" s="2">
        <v>41704</v>
      </c>
      <c r="F2326" s="9">
        <v>1704067</v>
      </c>
      <c r="G2326" s="9">
        <v>1661878.77</v>
      </c>
      <c r="H2326" s="9">
        <f t="shared" si="30"/>
        <v>42188.229999999981</v>
      </c>
      <c r="I2326">
        <v>15000</v>
      </c>
    </row>
    <row r="2327" spans="1:9" outlineLevel="2" x14ac:dyDescent="0.2">
      <c r="A2327" s="6">
        <v>30408</v>
      </c>
      <c r="B2327" t="s">
        <v>118</v>
      </c>
      <c r="C2327" t="s">
        <v>0</v>
      </c>
      <c r="D2327">
        <v>1800</v>
      </c>
      <c r="E2327" s="2">
        <v>41704</v>
      </c>
      <c r="F2327" s="9">
        <v>1704067</v>
      </c>
      <c r="G2327" s="9">
        <v>1661878.77</v>
      </c>
      <c r="H2327" s="9">
        <f t="shared" si="30"/>
        <v>42188.229999999981</v>
      </c>
      <c r="I2327">
        <v>70100</v>
      </c>
    </row>
    <row r="2328" spans="1:9" outlineLevel="2" x14ac:dyDescent="0.2">
      <c r="A2328" s="6">
        <v>30409</v>
      </c>
      <c r="B2328" t="s">
        <v>118</v>
      </c>
      <c r="C2328" t="s">
        <v>0</v>
      </c>
      <c r="D2328">
        <v>1800</v>
      </c>
      <c r="E2328" s="2">
        <v>41704</v>
      </c>
      <c r="F2328" s="9">
        <v>1704067</v>
      </c>
      <c r="G2328" s="9">
        <v>1661878.77</v>
      </c>
      <c r="H2328" s="9">
        <f t="shared" si="30"/>
        <v>42188.229999999981</v>
      </c>
      <c r="I2328">
        <v>12113</v>
      </c>
    </row>
    <row r="2329" spans="1:9" outlineLevel="2" x14ac:dyDescent="0.2">
      <c r="A2329" s="6">
        <v>30410</v>
      </c>
      <c r="B2329" t="s">
        <v>118</v>
      </c>
      <c r="C2329" t="s">
        <v>0</v>
      </c>
      <c r="D2329">
        <v>1800</v>
      </c>
      <c r="E2329" s="2">
        <v>41704</v>
      </c>
      <c r="F2329" s="9">
        <v>1704067</v>
      </c>
      <c r="G2329" s="9">
        <v>1661878.77</v>
      </c>
      <c r="H2329" s="9">
        <f t="shared" si="30"/>
        <v>42188.229999999981</v>
      </c>
      <c r="I2329">
        <v>30000</v>
      </c>
    </row>
    <row r="2330" spans="1:9" outlineLevel="2" x14ac:dyDescent="0.2">
      <c r="A2330" s="6">
        <v>30411</v>
      </c>
      <c r="B2330" t="s">
        <v>118</v>
      </c>
      <c r="C2330" t="s">
        <v>0</v>
      </c>
      <c r="D2330">
        <v>1800</v>
      </c>
      <c r="E2330" s="2">
        <v>41704</v>
      </c>
      <c r="F2330" s="9">
        <v>1704067</v>
      </c>
      <c r="G2330" s="9">
        <v>1661878.77</v>
      </c>
      <c r="H2330" s="9">
        <f t="shared" si="30"/>
        <v>42188.229999999981</v>
      </c>
      <c r="I2330">
        <v>16000</v>
      </c>
    </row>
    <row r="2331" spans="1:9" outlineLevel="2" x14ac:dyDescent="0.2">
      <c r="A2331" s="6">
        <v>30412</v>
      </c>
      <c r="B2331" t="s">
        <v>118</v>
      </c>
      <c r="C2331" t="s">
        <v>0</v>
      </c>
      <c r="D2331">
        <v>1800</v>
      </c>
      <c r="E2331" s="2">
        <v>41704</v>
      </c>
      <c r="F2331" s="9">
        <v>1704067</v>
      </c>
      <c r="G2331" s="9">
        <v>1661878.77</v>
      </c>
      <c r="H2331" s="9">
        <f t="shared" si="30"/>
        <v>42188.229999999981</v>
      </c>
      <c r="I2331">
        <v>70400</v>
      </c>
    </row>
    <row r="2332" spans="1:9" outlineLevel="2" x14ac:dyDescent="0.2">
      <c r="A2332" s="6">
        <v>30413</v>
      </c>
      <c r="B2332" t="s">
        <v>118</v>
      </c>
      <c r="C2332" t="s">
        <v>0</v>
      </c>
      <c r="D2332">
        <v>1800</v>
      </c>
      <c r="E2332" s="2">
        <v>41704</v>
      </c>
      <c r="F2332" s="9">
        <v>1704067</v>
      </c>
      <c r="G2332" s="9">
        <v>1661878.77</v>
      </c>
      <c r="H2332" s="9">
        <f t="shared" si="30"/>
        <v>42188.229999999981</v>
      </c>
      <c r="I2332">
        <v>160100</v>
      </c>
    </row>
    <row r="2333" spans="1:9" outlineLevel="2" x14ac:dyDescent="0.2">
      <c r="A2333" s="6">
        <v>30414</v>
      </c>
      <c r="B2333" t="s">
        <v>118</v>
      </c>
      <c r="C2333" t="s">
        <v>0</v>
      </c>
      <c r="D2333">
        <v>1800</v>
      </c>
      <c r="E2333" s="2">
        <v>41704</v>
      </c>
      <c r="F2333" s="9">
        <v>1704067</v>
      </c>
      <c r="G2333" s="9">
        <v>1661878.77</v>
      </c>
      <c r="H2333" s="9">
        <f t="shared" si="30"/>
        <v>42188.229999999981</v>
      </c>
      <c r="I2333">
        <v>120000</v>
      </c>
    </row>
    <row r="2334" spans="1:9" outlineLevel="2" x14ac:dyDescent="0.2">
      <c r="A2334" s="6">
        <v>30416</v>
      </c>
      <c r="B2334" t="s">
        <v>118</v>
      </c>
      <c r="C2334" t="s">
        <v>0</v>
      </c>
      <c r="D2334">
        <v>1800</v>
      </c>
      <c r="E2334" s="2">
        <v>41704</v>
      </c>
      <c r="F2334" s="9">
        <v>1704067</v>
      </c>
      <c r="G2334" s="9">
        <v>1661878.77</v>
      </c>
      <c r="H2334" s="9">
        <f t="shared" si="30"/>
        <v>42188.229999999981</v>
      </c>
      <c r="I2334">
        <v>170000</v>
      </c>
    </row>
    <row r="2335" spans="1:9" outlineLevel="2" x14ac:dyDescent="0.2">
      <c r="A2335" s="6">
        <v>30417</v>
      </c>
      <c r="B2335" t="s">
        <v>118</v>
      </c>
      <c r="C2335" t="s">
        <v>0</v>
      </c>
      <c r="D2335">
        <v>1800</v>
      </c>
      <c r="E2335" s="2">
        <v>41704</v>
      </c>
      <c r="F2335" s="9">
        <v>1704067</v>
      </c>
      <c r="G2335" s="9">
        <v>1661878.77</v>
      </c>
      <c r="H2335" s="9">
        <f t="shared" si="30"/>
        <v>42188.229999999981</v>
      </c>
      <c r="I2335">
        <v>60100</v>
      </c>
    </row>
    <row r="2336" spans="1:9" outlineLevel="2" x14ac:dyDescent="0.2">
      <c r="A2336" s="6">
        <v>30418</v>
      </c>
      <c r="B2336" t="s">
        <v>118</v>
      </c>
      <c r="C2336" t="s">
        <v>0</v>
      </c>
      <c r="D2336">
        <v>1800</v>
      </c>
      <c r="E2336" s="2">
        <v>41704</v>
      </c>
      <c r="F2336" s="9">
        <v>1704067</v>
      </c>
      <c r="G2336" s="9">
        <v>1661878.77</v>
      </c>
      <c r="H2336" s="9">
        <f t="shared" si="30"/>
        <v>42188.229999999981</v>
      </c>
      <c r="I2336">
        <v>60200</v>
      </c>
    </row>
    <row r="2337" spans="1:9" outlineLevel="2" x14ac:dyDescent="0.2">
      <c r="A2337" s="6">
        <v>30419</v>
      </c>
      <c r="B2337" t="s">
        <v>118</v>
      </c>
      <c r="C2337" t="s">
        <v>0</v>
      </c>
      <c r="D2337">
        <v>1800</v>
      </c>
      <c r="E2337" s="2">
        <v>41704</v>
      </c>
      <c r="F2337" s="9">
        <v>1704067</v>
      </c>
      <c r="G2337" s="9">
        <v>1661878.77</v>
      </c>
      <c r="H2337" s="9">
        <f t="shared" si="30"/>
        <v>42188.229999999981</v>
      </c>
      <c r="I2337">
        <v>170000</v>
      </c>
    </row>
    <row r="2338" spans="1:9" outlineLevel="2" x14ac:dyDescent="0.2">
      <c r="A2338" s="6">
        <v>30420</v>
      </c>
      <c r="B2338" t="s">
        <v>118</v>
      </c>
      <c r="C2338" t="s">
        <v>0</v>
      </c>
      <c r="D2338">
        <v>1800</v>
      </c>
      <c r="E2338" s="2">
        <v>41704</v>
      </c>
      <c r="F2338" s="9">
        <v>1704067</v>
      </c>
      <c r="G2338" s="9">
        <v>1661878.77</v>
      </c>
      <c r="H2338" s="9">
        <f t="shared" si="30"/>
        <v>42188.229999999981</v>
      </c>
      <c r="I2338">
        <v>170000</v>
      </c>
    </row>
    <row r="2339" spans="1:9" outlineLevel="2" x14ac:dyDescent="0.2">
      <c r="A2339" s="6">
        <v>30421</v>
      </c>
      <c r="B2339" t="s">
        <v>118</v>
      </c>
      <c r="C2339" t="s">
        <v>0</v>
      </c>
      <c r="D2339">
        <v>1800</v>
      </c>
      <c r="E2339" s="2">
        <v>41704</v>
      </c>
      <c r="F2339" s="9">
        <v>1704067</v>
      </c>
      <c r="G2339" s="9">
        <v>1661878.77</v>
      </c>
      <c r="H2339" s="9">
        <f t="shared" si="30"/>
        <v>42188.229999999981</v>
      </c>
      <c r="I2339">
        <v>60000</v>
      </c>
    </row>
    <row r="2340" spans="1:9" outlineLevel="2" x14ac:dyDescent="0.2">
      <c r="A2340" s="6">
        <v>30422</v>
      </c>
      <c r="B2340" t="s">
        <v>118</v>
      </c>
      <c r="C2340" t="s">
        <v>0</v>
      </c>
      <c r="D2340">
        <v>1800</v>
      </c>
      <c r="E2340" s="2">
        <v>41704</v>
      </c>
      <c r="F2340" s="9">
        <v>1704067</v>
      </c>
      <c r="G2340" s="9">
        <v>1661878.77</v>
      </c>
      <c r="H2340" s="9">
        <f t="shared" si="30"/>
        <v>42188.229999999981</v>
      </c>
      <c r="I2340">
        <v>60301</v>
      </c>
    </row>
    <row r="2341" spans="1:9" outlineLevel="2" x14ac:dyDescent="0.2">
      <c r="A2341" s="6">
        <v>30424</v>
      </c>
      <c r="B2341" t="s">
        <v>118</v>
      </c>
      <c r="C2341" t="s">
        <v>0</v>
      </c>
      <c r="D2341">
        <v>1800</v>
      </c>
      <c r="E2341" s="2">
        <v>41704</v>
      </c>
      <c r="F2341" s="9">
        <v>1704067</v>
      </c>
      <c r="G2341" s="9">
        <v>1661878.77</v>
      </c>
      <c r="H2341" s="9">
        <f t="shared" si="30"/>
        <v>42188.229999999981</v>
      </c>
      <c r="I2341">
        <v>60400</v>
      </c>
    </row>
    <row r="2342" spans="1:9" outlineLevel="2" x14ac:dyDescent="0.2">
      <c r="A2342" s="6">
        <v>30425</v>
      </c>
      <c r="B2342" t="s">
        <v>118</v>
      </c>
      <c r="C2342" t="s">
        <v>0</v>
      </c>
      <c r="D2342">
        <v>1800</v>
      </c>
      <c r="E2342" s="2">
        <v>41704</v>
      </c>
      <c r="F2342" s="9">
        <v>1704067</v>
      </c>
      <c r="G2342" s="9">
        <v>1661878.77</v>
      </c>
      <c r="H2342" s="9">
        <f t="shared" si="30"/>
        <v>42188.229999999981</v>
      </c>
      <c r="I2342">
        <v>130300</v>
      </c>
    </row>
    <row r="2343" spans="1:9" outlineLevel="2" x14ac:dyDescent="0.2">
      <c r="A2343" s="6">
        <v>30669</v>
      </c>
      <c r="B2343" t="s">
        <v>77</v>
      </c>
      <c r="C2343" t="s">
        <v>0</v>
      </c>
      <c r="D2343">
        <v>1800</v>
      </c>
      <c r="E2343" s="2">
        <v>41704</v>
      </c>
      <c r="F2343" s="9">
        <v>2114632</v>
      </c>
      <c r="G2343" s="9">
        <v>2062279.21</v>
      </c>
      <c r="H2343" s="9">
        <f t="shared" si="30"/>
        <v>52352.790000000037</v>
      </c>
      <c r="I2343">
        <v>190000</v>
      </c>
    </row>
    <row r="2344" spans="1:9" outlineLevel="2" x14ac:dyDescent="0.2">
      <c r="A2344" s="6">
        <v>30671</v>
      </c>
      <c r="B2344" t="s">
        <v>77</v>
      </c>
      <c r="C2344" t="s">
        <v>0</v>
      </c>
      <c r="D2344">
        <v>1800</v>
      </c>
      <c r="E2344" s="2">
        <v>41704</v>
      </c>
      <c r="F2344" s="9">
        <v>2114632</v>
      </c>
      <c r="G2344" s="9">
        <v>2062279.21</v>
      </c>
      <c r="H2344" s="9">
        <f t="shared" si="30"/>
        <v>52352.790000000037</v>
      </c>
      <c r="I2344">
        <v>220100</v>
      </c>
    </row>
    <row r="2345" spans="1:9" outlineLevel="2" x14ac:dyDescent="0.2">
      <c r="A2345" s="6">
        <v>30672</v>
      </c>
      <c r="B2345" t="s">
        <v>77</v>
      </c>
      <c r="C2345" t="s">
        <v>0</v>
      </c>
      <c r="D2345">
        <v>1800</v>
      </c>
      <c r="E2345" s="2">
        <v>41704</v>
      </c>
      <c r="F2345" s="9">
        <v>2114632</v>
      </c>
      <c r="G2345" s="9">
        <v>2062279.21</v>
      </c>
      <c r="H2345" s="9">
        <f t="shared" si="30"/>
        <v>52352.790000000037</v>
      </c>
      <c r="I2345">
        <v>140200</v>
      </c>
    </row>
    <row r="2346" spans="1:9" outlineLevel="2" x14ac:dyDescent="0.2">
      <c r="A2346" s="6">
        <v>30674</v>
      </c>
      <c r="B2346" t="s">
        <v>77</v>
      </c>
      <c r="C2346" t="s">
        <v>0</v>
      </c>
      <c r="D2346">
        <v>1800</v>
      </c>
      <c r="E2346" s="2">
        <v>41704</v>
      </c>
      <c r="F2346" s="9">
        <v>2114632</v>
      </c>
      <c r="G2346" s="9">
        <v>2062279.21</v>
      </c>
      <c r="H2346" s="9">
        <f t="shared" si="30"/>
        <v>52352.790000000037</v>
      </c>
      <c r="I2346">
        <v>60301</v>
      </c>
    </row>
    <row r="2347" spans="1:9" outlineLevel="2" x14ac:dyDescent="0.2">
      <c r="A2347" s="6">
        <v>30675</v>
      </c>
      <c r="B2347" t="s">
        <v>77</v>
      </c>
      <c r="C2347" t="s">
        <v>0</v>
      </c>
      <c r="D2347">
        <v>1800</v>
      </c>
      <c r="E2347" s="2">
        <v>41704</v>
      </c>
      <c r="F2347" s="9">
        <v>2114632</v>
      </c>
      <c r="G2347" s="9">
        <v>2062279.21</v>
      </c>
      <c r="H2347" s="9">
        <f t="shared" si="30"/>
        <v>52352.790000000037</v>
      </c>
      <c r="I2347">
        <v>140200</v>
      </c>
    </row>
    <row r="2348" spans="1:9" outlineLevel="2" x14ac:dyDescent="0.2">
      <c r="A2348" s="6">
        <v>30678</v>
      </c>
      <c r="B2348" t="s">
        <v>77</v>
      </c>
      <c r="C2348" t="s">
        <v>0</v>
      </c>
      <c r="D2348">
        <v>1800</v>
      </c>
      <c r="E2348" s="2">
        <v>41704</v>
      </c>
      <c r="F2348" s="9">
        <v>2114632</v>
      </c>
      <c r="G2348" s="9">
        <v>2062279.21</v>
      </c>
      <c r="H2348" s="9">
        <f t="shared" si="30"/>
        <v>52352.790000000037</v>
      </c>
      <c r="I2348">
        <v>12105</v>
      </c>
    </row>
    <row r="2349" spans="1:9" outlineLevel="2" x14ac:dyDescent="0.2">
      <c r="A2349" s="6">
        <v>30679</v>
      </c>
      <c r="B2349" t="s">
        <v>77</v>
      </c>
      <c r="C2349" t="s">
        <v>0</v>
      </c>
      <c r="D2349">
        <v>1800</v>
      </c>
      <c r="E2349" s="2">
        <v>41704</v>
      </c>
      <c r="F2349" s="9">
        <v>2114632</v>
      </c>
      <c r="G2349" s="9">
        <v>2062279.21</v>
      </c>
      <c r="H2349" s="9">
        <f t="shared" ref="H2349:H2444" si="31">F2349-G2349</f>
        <v>52352.790000000037</v>
      </c>
      <c r="I2349">
        <v>12109</v>
      </c>
    </row>
    <row r="2350" spans="1:9" outlineLevel="2" x14ac:dyDescent="0.2">
      <c r="A2350" s="6">
        <v>30681</v>
      </c>
      <c r="B2350" t="s">
        <v>77</v>
      </c>
      <c r="C2350" t="s">
        <v>0</v>
      </c>
      <c r="D2350">
        <v>1800</v>
      </c>
      <c r="E2350" s="2">
        <v>41704</v>
      </c>
      <c r="F2350" s="9">
        <v>2114632</v>
      </c>
      <c r="G2350" s="9">
        <v>2062279.21</v>
      </c>
      <c r="H2350" s="9">
        <f t="shared" si="31"/>
        <v>52352.790000000037</v>
      </c>
      <c r="I2350">
        <v>130000</v>
      </c>
    </row>
    <row r="2351" spans="1:9" outlineLevel="2" x14ac:dyDescent="0.2">
      <c r="A2351" s="6">
        <v>30682</v>
      </c>
      <c r="B2351" t="s">
        <v>77</v>
      </c>
      <c r="C2351" t="s">
        <v>0</v>
      </c>
      <c r="D2351">
        <v>1800</v>
      </c>
      <c r="E2351" s="2">
        <v>41704</v>
      </c>
      <c r="F2351" s="9">
        <v>2114632</v>
      </c>
      <c r="G2351" s="9">
        <v>2062279.21</v>
      </c>
      <c r="H2351" s="9">
        <f t="shared" si="31"/>
        <v>52352.790000000037</v>
      </c>
      <c r="I2351">
        <v>210000</v>
      </c>
    </row>
    <row r="2352" spans="1:9" outlineLevel="2" x14ac:dyDescent="0.2">
      <c r="A2352" s="6">
        <v>30683</v>
      </c>
      <c r="B2352" t="s">
        <v>77</v>
      </c>
      <c r="C2352" t="s">
        <v>0</v>
      </c>
      <c r="D2352">
        <v>1800</v>
      </c>
      <c r="E2352" s="2">
        <v>41704</v>
      </c>
      <c r="F2352" s="9">
        <v>2114632</v>
      </c>
      <c r="G2352" s="9">
        <v>2062279.21</v>
      </c>
      <c r="H2352" s="9">
        <f t="shared" si="31"/>
        <v>52352.790000000037</v>
      </c>
      <c r="I2352">
        <v>130300</v>
      </c>
    </row>
    <row r="2353" spans="1:9" outlineLevel="1" x14ac:dyDescent="0.2">
      <c r="C2353" s="11" t="s">
        <v>388</v>
      </c>
      <c r="F2353" s="9">
        <f>SUBTOTAL(9,F2326:F2352)</f>
        <v>50115459</v>
      </c>
      <c r="G2353" s="9"/>
      <c r="H2353" s="9"/>
    </row>
    <row r="2354" spans="1:9" outlineLevel="2" x14ac:dyDescent="0.2">
      <c r="A2354" s="6">
        <v>25299</v>
      </c>
      <c r="B2354" t="s">
        <v>228</v>
      </c>
      <c r="C2354" t="s">
        <v>398</v>
      </c>
      <c r="E2354" s="2">
        <v>40233</v>
      </c>
      <c r="F2354" s="9">
        <v>963000</v>
      </c>
      <c r="G2354" s="9">
        <v>0</v>
      </c>
      <c r="H2354" s="9">
        <f t="shared" si="31"/>
        <v>963000</v>
      </c>
      <c r="I2354">
        <v>40000</v>
      </c>
    </row>
    <row r="2355" spans="1:9" outlineLevel="2" x14ac:dyDescent="0.2">
      <c r="A2355" s="6">
        <v>25312</v>
      </c>
      <c r="B2355" t="s">
        <v>228</v>
      </c>
      <c r="C2355" t="s">
        <v>398</v>
      </c>
      <c r="E2355" s="2">
        <v>40303</v>
      </c>
      <c r="F2355" s="9">
        <v>1200000</v>
      </c>
      <c r="G2355" s="9">
        <v>0</v>
      </c>
      <c r="H2355" s="9">
        <f t="shared" si="31"/>
        <v>1200000</v>
      </c>
      <c r="I2355">
        <v>40000</v>
      </c>
    </row>
    <row r="2356" spans="1:9" outlineLevel="1" x14ac:dyDescent="0.2">
      <c r="C2356" s="11" t="s">
        <v>486</v>
      </c>
      <c r="F2356" s="9">
        <f>SUBTOTAL(9,F2354:F2355)</f>
        <v>2163000</v>
      </c>
      <c r="G2356" s="9"/>
      <c r="H2356" s="9"/>
    </row>
    <row r="2357" spans="1:9" outlineLevel="2" x14ac:dyDescent="0.2">
      <c r="A2357" s="6">
        <v>17913</v>
      </c>
      <c r="B2357" t="s">
        <v>335</v>
      </c>
      <c r="C2357" t="s">
        <v>403</v>
      </c>
      <c r="E2357" s="2">
        <v>35327</v>
      </c>
      <c r="F2357" s="9">
        <v>473739.79</v>
      </c>
      <c r="G2357" s="9">
        <v>0</v>
      </c>
      <c r="H2357" s="9">
        <f t="shared" si="31"/>
        <v>473739.79</v>
      </c>
      <c r="I2357">
        <v>12000</v>
      </c>
    </row>
    <row r="2358" spans="1:9" outlineLevel="2" x14ac:dyDescent="0.2">
      <c r="A2358" s="6">
        <v>20937</v>
      </c>
      <c r="B2358" t="s">
        <v>265</v>
      </c>
      <c r="C2358" t="s">
        <v>403</v>
      </c>
      <c r="E2358" s="2">
        <v>36286</v>
      </c>
      <c r="F2358" s="9">
        <v>170000</v>
      </c>
      <c r="G2358" s="9">
        <v>0</v>
      </c>
      <c r="H2358" s="9">
        <f t="shared" si="31"/>
        <v>170000</v>
      </c>
      <c r="I2358">
        <v>60200</v>
      </c>
    </row>
    <row r="2359" spans="1:9" outlineLevel="1" x14ac:dyDescent="0.2">
      <c r="C2359" s="11" t="s">
        <v>490</v>
      </c>
      <c r="F2359" s="9">
        <f>SUBTOTAL(9,F2357:F2358)</f>
        <v>643739.79</v>
      </c>
      <c r="G2359" s="9"/>
      <c r="H2359" s="9"/>
    </row>
    <row r="2360" spans="1:9" outlineLevel="2" x14ac:dyDescent="0.2">
      <c r="A2360" s="6">
        <v>25300</v>
      </c>
      <c r="B2360" t="s">
        <v>228</v>
      </c>
      <c r="C2360" t="s">
        <v>398</v>
      </c>
      <c r="E2360" s="2">
        <v>40233</v>
      </c>
      <c r="F2360" s="9">
        <v>963000</v>
      </c>
      <c r="G2360" s="9">
        <v>0</v>
      </c>
      <c r="H2360" s="9">
        <f t="shared" si="31"/>
        <v>963000</v>
      </c>
      <c r="I2360">
        <v>40000</v>
      </c>
    </row>
    <row r="2361" spans="1:9" outlineLevel="2" x14ac:dyDescent="0.2">
      <c r="A2361" s="6">
        <v>419083</v>
      </c>
      <c r="B2361" t="s">
        <v>16</v>
      </c>
      <c r="C2361" t="s">
        <v>398</v>
      </c>
      <c r="E2361" s="2">
        <v>39801</v>
      </c>
      <c r="F2361" s="9">
        <v>296041.59999999998</v>
      </c>
      <c r="G2361" s="9">
        <v>0</v>
      </c>
      <c r="H2361" s="9">
        <f t="shared" si="31"/>
        <v>296041.59999999998</v>
      </c>
      <c r="I2361">
        <v>40000</v>
      </c>
    </row>
    <row r="2362" spans="1:9" outlineLevel="1" x14ac:dyDescent="0.2">
      <c r="C2362" s="11" t="s">
        <v>486</v>
      </c>
      <c r="F2362" s="9">
        <f>SUBTOTAL(9,F2360:F2361)</f>
        <v>1259041.6000000001</v>
      </c>
      <c r="G2362" s="9"/>
      <c r="H2362" s="9"/>
    </row>
    <row r="2363" spans="1:9" outlineLevel="2" x14ac:dyDescent="0.2">
      <c r="A2363" s="6">
        <v>51420</v>
      </c>
      <c r="B2363" t="s">
        <v>317</v>
      </c>
      <c r="C2363" t="s">
        <v>401</v>
      </c>
      <c r="E2363" s="2">
        <v>34512</v>
      </c>
      <c r="F2363" s="9">
        <v>97110.96</v>
      </c>
      <c r="G2363" s="9">
        <v>0</v>
      </c>
      <c r="H2363" s="9">
        <f t="shared" si="31"/>
        <v>97110.96</v>
      </c>
      <c r="I2363">
        <v>60200</v>
      </c>
    </row>
    <row r="2364" spans="1:9" outlineLevel="1" x14ac:dyDescent="0.2">
      <c r="C2364" s="11" t="s">
        <v>488</v>
      </c>
      <c r="F2364" s="9">
        <f>SUBTOTAL(9,F2363:F2363)</f>
        <v>97110.96</v>
      </c>
      <c r="G2364" s="9"/>
      <c r="H2364" s="9"/>
    </row>
    <row r="2365" spans="1:9" outlineLevel="2" x14ac:dyDescent="0.2">
      <c r="A2365" s="6">
        <v>25341</v>
      </c>
      <c r="B2365" t="s">
        <v>118</v>
      </c>
      <c r="C2365" t="s">
        <v>398</v>
      </c>
      <c r="E2365" s="2">
        <v>40305</v>
      </c>
      <c r="F2365" s="9">
        <v>280000</v>
      </c>
      <c r="G2365" s="9">
        <v>0</v>
      </c>
      <c r="H2365" s="9">
        <f t="shared" si="31"/>
        <v>280000</v>
      </c>
      <c r="I2365">
        <v>12000</v>
      </c>
    </row>
    <row r="2366" spans="1:9" outlineLevel="1" x14ac:dyDescent="0.2">
      <c r="C2366" s="11" t="s">
        <v>486</v>
      </c>
      <c r="F2366" s="9">
        <f>SUBTOTAL(9,F2365:F2365)</f>
        <v>280000</v>
      </c>
      <c r="G2366" s="9"/>
      <c r="H2366" s="9"/>
    </row>
    <row r="2367" spans="1:9" outlineLevel="2" x14ac:dyDescent="0.2">
      <c r="A2367" s="6">
        <v>4215</v>
      </c>
      <c r="B2367" t="s">
        <v>355</v>
      </c>
      <c r="C2367" t="s">
        <v>403</v>
      </c>
      <c r="E2367" s="2">
        <v>35339</v>
      </c>
      <c r="F2367" s="9">
        <v>4996.71</v>
      </c>
      <c r="G2367" s="9">
        <v>0</v>
      </c>
      <c r="H2367" s="9">
        <f t="shared" si="31"/>
        <v>4996.71</v>
      </c>
      <c r="I2367">
        <v>70400</v>
      </c>
    </row>
    <row r="2368" spans="1:9" outlineLevel="2" x14ac:dyDescent="0.2">
      <c r="A2368" s="6">
        <v>4013</v>
      </c>
      <c r="B2368" t="s">
        <v>91</v>
      </c>
      <c r="C2368" t="s">
        <v>403</v>
      </c>
      <c r="E2368" s="2">
        <v>31047</v>
      </c>
      <c r="F2368" s="9">
        <v>3797.43</v>
      </c>
      <c r="G2368" s="9">
        <v>0</v>
      </c>
      <c r="H2368" s="9">
        <f t="shared" si="31"/>
        <v>3797.43</v>
      </c>
      <c r="I2368">
        <v>70400</v>
      </c>
    </row>
    <row r="2369" spans="1:9" outlineLevel="1" x14ac:dyDescent="0.2">
      <c r="C2369" s="11" t="s">
        <v>490</v>
      </c>
      <c r="F2369" s="9">
        <f>SUBTOTAL(9,F2367:F2368)</f>
        <v>8794.14</v>
      </c>
      <c r="G2369" s="9"/>
      <c r="H2369" s="9"/>
    </row>
    <row r="2370" spans="1:9" outlineLevel="2" x14ac:dyDescent="0.2">
      <c r="A2370" s="6">
        <v>30423</v>
      </c>
      <c r="B2370" t="s">
        <v>118</v>
      </c>
      <c r="C2370" t="s">
        <v>0</v>
      </c>
      <c r="D2370">
        <v>1800</v>
      </c>
      <c r="E2370" s="2">
        <v>41704</v>
      </c>
      <c r="F2370" s="9">
        <v>1704067</v>
      </c>
      <c r="G2370" s="9">
        <v>1661878.77</v>
      </c>
      <c r="H2370" s="9">
        <f t="shared" si="31"/>
        <v>42188.229999999981</v>
      </c>
      <c r="I2370">
        <v>80000</v>
      </c>
    </row>
    <row r="2371" spans="1:9" outlineLevel="2" x14ac:dyDescent="0.2">
      <c r="A2371" s="6">
        <v>32251</v>
      </c>
      <c r="B2371" t="s">
        <v>203</v>
      </c>
      <c r="C2371" t="s">
        <v>0</v>
      </c>
      <c r="D2371">
        <v>1800</v>
      </c>
      <c r="E2371" s="2">
        <v>42290</v>
      </c>
      <c r="F2371" s="9">
        <v>2030000</v>
      </c>
      <c r="G2371" s="9">
        <v>1457332.47</v>
      </c>
      <c r="H2371" s="9">
        <f t="shared" si="31"/>
        <v>572667.53</v>
      </c>
      <c r="I2371">
        <v>40000</v>
      </c>
    </row>
    <row r="2372" spans="1:9" outlineLevel="1" x14ac:dyDescent="0.2">
      <c r="C2372" s="11" t="s">
        <v>388</v>
      </c>
      <c r="F2372" s="9">
        <f>SUBTOTAL(9,F2370:F2371)</f>
        <v>3734067</v>
      </c>
      <c r="G2372" s="9"/>
      <c r="H2372" s="9"/>
    </row>
    <row r="2373" spans="1:9" outlineLevel="2" x14ac:dyDescent="0.2">
      <c r="A2373" s="6">
        <v>8210</v>
      </c>
      <c r="B2373" t="s">
        <v>272</v>
      </c>
      <c r="C2373" t="s">
        <v>402</v>
      </c>
      <c r="E2373" s="2">
        <v>34449</v>
      </c>
      <c r="F2373" s="9">
        <v>164072.32000000001</v>
      </c>
      <c r="G2373" s="9">
        <v>0</v>
      </c>
      <c r="H2373" s="9">
        <f t="shared" si="31"/>
        <v>164072.32000000001</v>
      </c>
      <c r="I2373">
        <v>12000</v>
      </c>
    </row>
    <row r="2374" spans="1:9" outlineLevel="1" x14ac:dyDescent="0.2">
      <c r="C2374" s="11" t="s">
        <v>489</v>
      </c>
      <c r="F2374" s="9">
        <f>SUBTOTAL(9,F2373:F2373)</f>
        <v>164072.32000000001</v>
      </c>
      <c r="G2374" s="9"/>
      <c r="H2374" s="9"/>
    </row>
    <row r="2375" spans="1:9" outlineLevel="2" x14ac:dyDescent="0.2">
      <c r="A2375" s="6">
        <v>23961</v>
      </c>
      <c r="B2375" t="s">
        <v>78</v>
      </c>
      <c r="C2375" t="s">
        <v>398</v>
      </c>
      <c r="E2375" s="2">
        <v>38895</v>
      </c>
      <c r="F2375" s="9">
        <v>1196076</v>
      </c>
      <c r="G2375" s="9">
        <v>0</v>
      </c>
      <c r="H2375" s="9">
        <f t="shared" si="31"/>
        <v>1196076</v>
      </c>
      <c r="I2375">
        <v>12103</v>
      </c>
    </row>
    <row r="2376" spans="1:9" outlineLevel="1" x14ac:dyDescent="0.2">
      <c r="C2376" s="11" t="s">
        <v>486</v>
      </c>
      <c r="F2376" s="9">
        <f>SUBTOTAL(9,F2375:F2375)</f>
        <v>1196076</v>
      </c>
      <c r="G2376" s="9"/>
      <c r="H2376" s="9"/>
    </row>
    <row r="2377" spans="1:9" outlineLevel="2" x14ac:dyDescent="0.2">
      <c r="A2377" s="6">
        <v>24101</v>
      </c>
      <c r="B2377" t="s">
        <v>417</v>
      </c>
      <c r="C2377" t="s">
        <v>4</v>
      </c>
      <c r="D2377">
        <v>7200</v>
      </c>
      <c r="E2377" s="2">
        <v>39196</v>
      </c>
      <c r="F2377" s="9">
        <v>6061000</v>
      </c>
      <c r="G2377" s="9">
        <v>3844526.05</v>
      </c>
      <c r="H2377" s="9">
        <f t="shared" si="31"/>
        <v>2216473.9500000002</v>
      </c>
      <c r="I2377">
        <v>70200</v>
      </c>
    </row>
    <row r="2378" spans="1:9" outlineLevel="1" x14ac:dyDescent="0.2">
      <c r="C2378" s="11" t="s">
        <v>384</v>
      </c>
      <c r="F2378" s="9">
        <f>SUBTOTAL(9,F2377:F2377)</f>
        <v>6061000</v>
      </c>
      <c r="G2378" s="9"/>
      <c r="H2378" s="9"/>
    </row>
    <row r="2379" spans="1:9" outlineLevel="2" x14ac:dyDescent="0.2">
      <c r="A2379" s="6">
        <v>30684</v>
      </c>
      <c r="B2379" t="s">
        <v>77</v>
      </c>
      <c r="C2379" t="s">
        <v>0</v>
      </c>
      <c r="D2379">
        <v>1800</v>
      </c>
      <c r="E2379" s="2">
        <v>41704</v>
      </c>
      <c r="F2379" s="9">
        <v>2114632</v>
      </c>
      <c r="G2379" s="9">
        <v>2062279.21</v>
      </c>
      <c r="H2379" s="9">
        <f t="shared" si="31"/>
        <v>52352.790000000037</v>
      </c>
      <c r="I2379">
        <v>150000</v>
      </c>
    </row>
    <row r="2380" spans="1:9" outlineLevel="2" x14ac:dyDescent="0.2">
      <c r="A2380" s="6">
        <v>30685</v>
      </c>
      <c r="B2380" t="s">
        <v>77</v>
      </c>
      <c r="C2380" t="s">
        <v>0</v>
      </c>
      <c r="D2380">
        <v>1800</v>
      </c>
      <c r="E2380" s="2">
        <v>41704</v>
      </c>
      <c r="F2380" s="9">
        <v>2114632</v>
      </c>
      <c r="G2380" s="9">
        <v>2062279.21</v>
      </c>
      <c r="H2380" s="9">
        <f t="shared" si="31"/>
        <v>52352.790000000037</v>
      </c>
      <c r="I2380">
        <v>170200</v>
      </c>
    </row>
    <row r="2381" spans="1:9" outlineLevel="2" x14ac:dyDescent="0.2">
      <c r="A2381" s="6">
        <v>30686</v>
      </c>
      <c r="B2381" t="s">
        <v>77</v>
      </c>
      <c r="C2381" t="s">
        <v>0</v>
      </c>
      <c r="D2381">
        <v>1800</v>
      </c>
      <c r="E2381" s="2">
        <v>41704</v>
      </c>
      <c r="F2381" s="9">
        <v>2114632</v>
      </c>
      <c r="G2381" s="9">
        <v>2062279.21</v>
      </c>
      <c r="H2381" s="9">
        <f t="shared" si="31"/>
        <v>52352.790000000037</v>
      </c>
      <c r="I2381">
        <v>40200</v>
      </c>
    </row>
    <row r="2382" spans="1:9" outlineLevel="1" x14ac:dyDescent="0.2">
      <c r="C2382" s="11" t="s">
        <v>388</v>
      </c>
      <c r="F2382" s="9">
        <f>SUBTOTAL(9,F2379:F2381)</f>
        <v>6343896</v>
      </c>
      <c r="G2382" s="9"/>
      <c r="H2382" s="9"/>
    </row>
    <row r="2383" spans="1:9" outlineLevel="2" x14ac:dyDescent="0.2">
      <c r="A2383" s="6">
        <v>25830</v>
      </c>
      <c r="B2383" t="s">
        <v>217</v>
      </c>
      <c r="C2383" t="s">
        <v>397</v>
      </c>
      <c r="E2383" s="2">
        <v>40785</v>
      </c>
      <c r="F2383" s="9">
        <v>300000</v>
      </c>
      <c r="G2383" s="9">
        <v>0</v>
      </c>
      <c r="H2383" s="9">
        <f t="shared" si="31"/>
        <v>300000</v>
      </c>
      <c r="I2383">
        <v>130100</v>
      </c>
    </row>
    <row r="2384" spans="1:9" outlineLevel="1" x14ac:dyDescent="0.2">
      <c r="C2384" s="11" t="s">
        <v>485</v>
      </c>
      <c r="F2384" s="9">
        <f>SUBTOTAL(9,F2383:F2383)</f>
        <v>300000</v>
      </c>
      <c r="G2384" s="9"/>
      <c r="H2384" s="9"/>
    </row>
    <row r="2385" spans="1:9" outlineLevel="2" x14ac:dyDescent="0.2">
      <c r="A2385" s="6">
        <v>30688</v>
      </c>
      <c r="B2385" t="s">
        <v>77</v>
      </c>
      <c r="C2385" t="s">
        <v>0</v>
      </c>
      <c r="D2385">
        <v>1800</v>
      </c>
      <c r="E2385" s="2">
        <v>41704</v>
      </c>
      <c r="F2385" s="9">
        <v>2114632</v>
      </c>
      <c r="G2385" s="9">
        <v>2062279.21</v>
      </c>
      <c r="H2385" s="9">
        <f t="shared" si="31"/>
        <v>52352.790000000037</v>
      </c>
      <c r="I2385">
        <v>60301</v>
      </c>
    </row>
    <row r="2386" spans="1:9" outlineLevel="2" x14ac:dyDescent="0.2">
      <c r="A2386" s="6">
        <v>30689</v>
      </c>
      <c r="B2386" t="s">
        <v>77</v>
      </c>
      <c r="C2386" t="s">
        <v>0</v>
      </c>
      <c r="D2386">
        <v>1800</v>
      </c>
      <c r="E2386" s="2">
        <v>41704</v>
      </c>
      <c r="F2386" s="9">
        <v>2114632</v>
      </c>
      <c r="G2386" s="9">
        <v>2062279.21</v>
      </c>
      <c r="H2386" s="9">
        <f t="shared" si="31"/>
        <v>52352.790000000037</v>
      </c>
      <c r="I2386">
        <v>18000</v>
      </c>
    </row>
    <row r="2387" spans="1:9" outlineLevel="2" x14ac:dyDescent="0.2">
      <c r="A2387" s="6">
        <v>30690</v>
      </c>
      <c r="B2387" t="s">
        <v>77</v>
      </c>
      <c r="C2387" t="s">
        <v>0</v>
      </c>
      <c r="D2387">
        <v>1800</v>
      </c>
      <c r="E2387" s="2">
        <v>41704</v>
      </c>
      <c r="F2387" s="9">
        <v>2114632</v>
      </c>
      <c r="G2387" s="9">
        <v>2062279.21</v>
      </c>
      <c r="H2387" s="9">
        <f t="shared" si="31"/>
        <v>52352.790000000037</v>
      </c>
      <c r="I2387">
        <v>60301</v>
      </c>
    </row>
    <row r="2388" spans="1:9" outlineLevel="2" x14ac:dyDescent="0.2">
      <c r="A2388" s="6">
        <v>30691</v>
      </c>
      <c r="B2388" t="s">
        <v>77</v>
      </c>
      <c r="C2388" t="s">
        <v>0</v>
      </c>
      <c r="D2388">
        <v>1800</v>
      </c>
      <c r="E2388" s="2">
        <v>41704</v>
      </c>
      <c r="F2388" s="9">
        <v>2114632</v>
      </c>
      <c r="G2388" s="9">
        <v>2062279.21</v>
      </c>
      <c r="H2388" s="9">
        <f t="shared" si="31"/>
        <v>52352.790000000037</v>
      </c>
      <c r="I2388">
        <v>40200</v>
      </c>
    </row>
    <row r="2389" spans="1:9" outlineLevel="2" x14ac:dyDescent="0.2">
      <c r="A2389" s="6">
        <v>30692</v>
      </c>
      <c r="B2389" t="s">
        <v>77</v>
      </c>
      <c r="C2389" t="s">
        <v>0</v>
      </c>
      <c r="D2389">
        <v>1800</v>
      </c>
      <c r="E2389" s="2">
        <v>41704</v>
      </c>
      <c r="F2389" s="9">
        <v>2114632</v>
      </c>
      <c r="G2389" s="9">
        <v>2062279.21</v>
      </c>
      <c r="H2389" s="9">
        <f t="shared" si="31"/>
        <v>52352.790000000037</v>
      </c>
      <c r="I2389">
        <v>100000</v>
      </c>
    </row>
    <row r="2390" spans="1:9" outlineLevel="2" x14ac:dyDescent="0.2">
      <c r="A2390" s="6">
        <v>30693</v>
      </c>
      <c r="B2390" t="s">
        <v>77</v>
      </c>
      <c r="C2390" t="s">
        <v>0</v>
      </c>
      <c r="D2390">
        <v>1800</v>
      </c>
      <c r="E2390" s="2">
        <v>41704</v>
      </c>
      <c r="F2390" s="9">
        <v>2114632</v>
      </c>
      <c r="G2390" s="9">
        <v>2062279.21</v>
      </c>
      <c r="H2390" s="9">
        <f t="shared" si="31"/>
        <v>52352.790000000037</v>
      </c>
      <c r="I2390">
        <v>12103</v>
      </c>
    </row>
    <row r="2391" spans="1:9" outlineLevel="2" x14ac:dyDescent="0.2">
      <c r="A2391" s="6">
        <v>30694</v>
      </c>
      <c r="B2391" t="s">
        <v>77</v>
      </c>
      <c r="C2391" t="s">
        <v>0</v>
      </c>
      <c r="D2391">
        <v>1800</v>
      </c>
      <c r="E2391" s="2">
        <v>41704</v>
      </c>
      <c r="F2391" s="9">
        <v>2114632</v>
      </c>
      <c r="G2391" s="9">
        <v>2062279.21</v>
      </c>
      <c r="H2391" s="9">
        <f t="shared" si="31"/>
        <v>52352.790000000037</v>
      </c>
      <c r="I2391">
        <v>90000</v>
      </c>
    </row>
    <row r="2392" spans="1:9" outlineLevel="2" x14ac:dyDescent="0.2">
      <c r="A2392" s="6">
        <v>30695</v>
      </c>
      <c r="B2392" t="s">
        <v>77</v>
      </c>
      <c r="C2392" t="s">
        <v>0</v>
      </c>
      <c r="D2392">
        <v>1800</v>
      </c>
      <c r="E2392" s="2">
        <v>41704</v>
      </c>
      <c r="F2392" s="9">
        <v>2114632</v>
      </c>
      <c r="G2392" s="9">
        <v>2062279.21</v>
      </c>
      <c r="H2392" s="9">
        <f t="shared" si="31"/>
        <v>52352.790000000037</v>
      </c>
      <c r="I2392">
        <v>12102</v>
      </c>
    </row>
    <row r="2393" spans="1:9" outlineLevel="2" x14ac:dyDescent="0.2">
      <c r="A2393" s="6">
        <v>30696</v>
      </c>
      <c r="B2393" t="s">
        <v>77</v>
      </c>
      <c r="C2393" t="s">
        <v>0</v>
      </c>
      <c r="D2393">
        <v>1800</v>
      </c>
      <c r="E2393" s="2">
        <v>41704</v>
      </c>
      <c r="F2393" s="9">
        <v>2114632</v>
      </c>
      <c r="G2393" s="9">
        <v>2062279.21</v>
      </c>
      <c r="H2393" s="9">
        <f t="shared" si="31"/>
        <v>52352.790000000037</v>
      </c>
      <c r="I2393">
        <v>40000</v>
      </c>
    </row>
    <row r="2394" spans="1:9" outlineLevel="2" x14ac:dyDescent="0.2">
      <c r="A2394" s="6">
        <v>30697</v>
      </c>
      <c r="B2394" t="s">
        <v>77</v>
      </c>
      <c r="C2394" t="s">
        <v>0</v>
      </c>
      <c r="D2394">
        <v>1800</v>
      </c>
      <c r="E2394" s="2">
        <v>41704</v>
      </c>
      <c r="F2394" s="9">
        <v>2114632</v>
      </c>
      <c r="G2394" s="9">
        <v>2062279.21</v>
      </c>
      <c r="H2394" s="9">
        <f t="shared" si="31"/>
        <v>52352.790000000037</v>
      </c>
      <c r="I2394">
        <v>20000</v>
      </c>
    </row>
    <row r="2395" spans="1:9" outlineLevel="2" x14ac:dyDescent="0.2">
      <c r="A2395" s="6">
        <v>30698</v>
      </c>
      <c r="B2395" t="s">
        <v>77</v>
      </c>
      <c r="C2395" t="s">
        <v>0</v>
      </c>
      <c r="D2395">
        <v>1800</v>
      </c>
      <c r="E2395" s="2">
        <v>41704</v>
      </c>
      <c r="F2395" s="9">
        <v>2114632</v>
      </c>
      <c r="G2395" s="9">
        <v>2062279.21</v>
      </c>
      <c r="H2395" s="9">
        <f t="shared" si="31"/>
        <v>52352.790000000037</v>
      </c>
      <c r="I2395">
        <v>100000</v>
      </c>
    </row>
    <row r="2396" spans="1:9" outlineLevel="2" x14ac:dyDescent="0.2">
      <c r="A2396" s="6">
        <v>30699</v>
      </c>
      <c r="B2396" t="s">
        <v>77</v>
      </c>
      <c r="C2396" t="s">
        <v>0</v>
      </c>
      <c r="D2396">
        <v>1800</v>
      </c>
      <c r="E2396" s="2">
        <v>41704</v>
      </c>
      <c r="F2396" s="9">
        <v>2114632</v>
      </c>
      <c r="G2396" s="9">
        <v>2062279.21</v>
      </c>
      <c r="H2396" s="9">
        <f t="shared" si="31"/>
        <v>52352.790000000037</v>
      </c>
      <c r="I2396">
        <v>60200</v>
      </c>
    </row>
    <row r="2397" spans="1:9" outlineLevel="2" x14ac:dyDescent="0.2">
      <c r="A2397" s="6">
        <v>30700</v>
      </c>
      <c r="B2397" t="s">
        <v>77</v>
      </c>
      <c r="C2397" t="s">
        <v>0</v>
      </c>
      <c r="D2397">
        <v>1800</v>
      </c>
      <c r="E2397" s="2">
        <v>41704</v>
      </c>
      <c r="F2397" s="9">
        <v>2114632</v>
      </c>
      <c r="G2397" s="9">
        <v>2062279.21</v>
      </c>
      <c r="H2397" s="9">
        <f t="shared" si="31"/>
        <v>52352.790000000037</v>
      </c>
      <c r="I2397">
        <v>210000</v>
      </c>
    </row>
    <row r="2398" spans="1:9" outlineLevel="1" x14ac:dyDescent="0.2">
      <c r="C2398" s="11" t="s">
        <v>388</v>
      </c>
      <c r="F2398" s="9">
        <f>SUBTOTAL(9,F2385:F2397)</f>
        <v>27490216</v>
      </c>
      <c r="G2398" s="9"/>
      <c r="H2398" s="9"/>
    </row>
    <row r="2399" spans="1:9" outlineLevel="2" x14ac:dyDescent="0.2">
      <c r="A2399" s="6">
        <v>419704</v>
      </c>
      <c r="B2399" t="s">
        <v>7</v>
      </c>
      <c r="C2399" t="s">
        <v>2</v>
      </c>
      <c r="D2399">
        <v>1800</v>
      </c>
      <c r="E2399" s="2">
        <v>41962</v>
      </c>
      <c r="F2399" s="9">
        <v>16240000</v>
      </c>
      <c r="G2399" s="9">
        <v>14230329.140000001</v>
      </c>
      <c r="H2399" s="9">
        <f t="shared" si="31"/>
        <v>2009670.8599999994</v>
      </c>
      <c r="I2399">
        <v>40000</v>
      </c>
    </row>
    <row r="2400" spans="1:9" outlineLevel="2" x14ac:dyDescent="0.2">
      <c r="A2400" s="6">
        <v>419705</v>
      </c>
      <c r="B2400" t="s">
        <v>7</v>
      </c>
      <c r="C2400" t="s">
        <v>2</v>
      </c>
      <c r="D2400">
        <v>1800</v>
      </c>
      <c r="E2400" s="2">
        <v>41962</v>
      </c>
      <c r="F2400" s="9">
        <v>13920000</v>
      </c>
      <c r="G2400" s="9">
        <v>12197424.92</v>
      </c>
      <c r="H2400" s="9">
        <f t="shared" si="31"/>
        <v>1722575.08</v>
      </c>
      <c r="I2400">
        <v>40000</v>
      </c>
    </row>
    <row r="2401" spans="1:9" outlineLevel="2" x14ac:dyDescent="0.2">
      <c r="A2401" s="6">
        <v>419708</v>
      </c>
      <c r="B2401" t="s">
        <v>7</v>
      </c>
      <c r="C2401" t="s">
        <v>2</v>
      </c>
      <c r="D2401">
        <v>1800</v>
      </c>
      <c r="E2401" s="2">
        <v>41962</v>
      </c>
      <c r="F2401" s="9">
        <v>31668000</v>
      </c>
      <c r="G2401" s="9">
        <v>27749141.600000001</v>
      </c>
      <c r="H2401" s="9">
        <f t="shared" si="31"/>
        <v>3918858.3999999985</v>
      </c>
      <c r="I2401">
        <v>40000</v>
      </c>
    </row>
    <row r="2402" spans="1:9" outlineLevel="2" x14ac:dyDescent="0.2">
      <c r="A2402" s="6">
        <v>419709</v>
      </c>
      <c r="B2402" t="s">
        <v>7</v>
      </c>
      <c r="C2402" t="s">
        <v>2</v>
      </c>
      <c r="D2402">
        <v>1800</v>
      </c>
      <c r="E2402" s="2">
        <v>41962</v>
      </c>
      <c r="F2402" s="9">
        <v>2262000</v>
      </c>
      <c r="G2402" s="9">
        <v>1982081.56</v>
      </c>
      <c r="H2402" s="9">
        <f t="shared" si="31"/>
        <v>279918.43999999994</v>
      </c>
      <c r="I2402">
        <v>40000</v>
      </c>
    </row>
    <row r="2403" spans="1:9" outlineLevel="1" x14ac:dyDescent="0.2">
      <c r="C2403" s="11" t="s">
        <v>391</v>
      </c>
      <c r="F2403" s="9">
        <f>SUBTOTAL(9,F2399:F2402)</f>
        <v>64090000</v>
      </c>
      <c r="G2403" s="9"/>
      <c r="H2403" s="9"/>
    </row>
    <row r="2404" spans="1:9" outlineLevel="2" x14ac:dyDescent="0.2">
      <c r="A2404" s="6">
        <v>419694</v>
      </c>
      <c r="B2404" t="s">
        <v>12</v>
      </c>
      <c r="C2404" t="s">
        <v>8</v>
      </c>
      <c r="D2404">
        <v>4629</v>
      </c>
      <c r="E2404" s="2">
        <v>39834</v>
      </c>
      <c r="F2404" s="9">
        <v>12000000</v>
      </c>
      <c r="G2404" s="9">
        <v>10211276.810000001</v>
      </c>
      <c r="H2404" s="9">
        <f t="shared" si="31"/>
        <v>1788723.1899999995</v>
      </c>
      <c r="I2404">
        <v>40000</v>
      </c>
    </row>
    <row r="2405" spans="1:9" outlineLevel="2" x14ac:dyDescent="0.2">
      <c r="A2405" s="6">
        <v>419698</v>
      </c>
      <c r="B2405" t="s">
        <v>10</v>
      </c>
      <c r="C2405" t="s">
        <v>8</v>
      </c>
      <c r="D2405">
        <v>4497</v>
      </c>
      <c r="E2405" s="2">
        <v>39602</v>
      </c>
      <c r="F2405" s="9">
        <v>12952000</v>
      </c>
      <c r="G2405" s="9">
        <v>12001553.050000001</v>
      </c>
      <c r="H2405" s="9">
        <f t="shared" si="31"/>
        <v>950446.94999999925</v>
      </c>
      <c r="I2405">
        <v>40000</v>
      </c>
    </row>
    <row r="2406" spans="1:9" outlineLevel="1" x14ac:dyDescent="0.2">
      <c r="C2406" s="11" t="s">
        <v>393</v>
      </c>
      <c r="F2406" s="9">
        <f>SUBTOTAL(9,F2404:F2405)</f>
        <v>24952000</v>
      </c>
      <c r="G2406" s="9"/>
      <c r="H2406" s="9"/>
    </row>
    <row r="2407" spans="1:9" outlineLevel="2" x14ac:dyDescent="0.2">
      <c r="A2407" s="6">
        <v>31275</v>
      </c>
      <c r="B2407" t="s">
        <v>220</v>
      </c>
      <c r="C2407" t="s">
        <v>408</v>
      </c>
      <c r="E2407" s="2">
        <v>41674</v>
      </c>
      <c r="F2407" s="9">
        <v>347988.4</v>
      </c>
      <c r="G2407" s="9">
        <v>0</v>
      </c>
      <c r="H2407" s="9">
        <f t="shared" si="31"/>
        <v>347988.4</v>
      </c>
      <c r="I2407">
        <v>60200</v>
      </c>
    </row>
    <row r="2408" spans="1:9" outlineLevel="1" x14ac:dyDescent="0.2">
      <c r="C2408" s="11" t="s">
        <v>494</v>
      </c>
      <c r="F2408" s="9">
        <f>SUBTOTAL(9,F2407:F2407)</f>
        <v>347988.4</v>
      </c>
      <c r="G2408" s="9"/>
      <c r="H2408" s="9"/>
    </row>
    <row r="2409" spans="1:9" outlineLevel="2" x14ac:dyDescent="0.2">
      <c r="A2409" s="6">
        <v>25416</v>
      </c>
      <c r="B2409" t="s">
        <v>77</v>
      </c>
      <c r="C2409" t="s">
        <v>398</v>
      </c>
      <c r="E2409" s="2">
        <v>40305</v>
      </c>
      <c r="F2409" s="9">
        <v>352000</v>
      </c>
      <c r="G2409" s="9">
        <v>0</v>
      </c>
      <c r="H2409" s="9">
        <f t="shared" si="31"/>
        <v>352000</v>
      </c>
      <c r="I2409">
        <v>12103</v>
      </c>
    </row>
    <row r="2410" spans="1:9" outlineLevel="2" x14ac:dyDescent="0.2">
      <c r="A2410" s="6">
        <v>23692</v>
      </c>
      <c r="B2410" t="s">
        <v>118</v>
      </c>
      <c r="C2410" t="s">
        <v>398</v>
      </c>
      <c r="E2410" s="2">
        <v>38895</v>
      </c>
      <c r="F2410" s="9">
        <v>200000</v>
      </c>
      <c r="G2410" s="9">
        <v>0</v>
      </c>
      <c r="H2410" s="9">
        <f t="shared" si="31"/>
        <v>200000</v>
      </c>
      <c r="I2410">
        <v>60200</v>
      </c>
    </row>
    <row r="2411" spans="1:9" outlineLevel="1" x14ac:dyDescent="0.2">
      <c r="C2411" s="11" t="s">
        <v>486</v>
      </c>
      <c r="F2411" s="9">
        <f>SUBTOTAL(9,F2409:F2410)</f>
        <v>552000</v>
      </c>
      <c r="G2411" s="9"/>
      <c r="H2411" s="9"/>
    </row>
    <row r="2412" spans="1:9" outlineLevel="2" x14ac:dyDescent="0.2">
      <c r="A2412" s="6">
        <v>418347</v>
      </c>
      <c r="B2412" t="s">
        <v>3</v>
      </c>
      <c r="C2412" t="s">
        <v>2</v>
      </c>
      <c r="D2412">
        <v>5746</v>
      </c>
      <c r="E2412" s="2">
        <v>39065</v>
      </c>
      <c r="F2412" s="9">
        <v>1036523800</v>
      </c>
      <c r="G2412" s="9">
        <v>847113777.32000005</v>
      </c>
      <c r="H2412" s="9">
        <f t="shared" si="31"/>
        <v>189410022.67999995</v>
      </c>
      <c r="I2412">
        <v>40000</v>
      </c>
    </row>
    <row r="2413" spans="1:9" outlineLevel="2" x14ac:dyDescent="0.2">
      <c r="A2413" s="6">
        <v>418345</v>
      </c>
      <c r="B2413" t="s">
        <v>3</v>
      </c>
      <c r="C2413" t="s">
        <v>2</v>
      </c>
      <c r="D2413">
        <v>5763</v>
      </c>
      <c r="E2413" s="2">
        <v>39048</v>
      </c>
      <c r="F2413" s="9">
        <v>980000000</v>
      </c>
      <c r="G2413" s="9">
        <v>801447162.92999995</v>
      </c>
      <c r="H2413" s="9">
        <f t="shared" si="31"/>
        <v>178552837.07000005</v>
      </c>
      <c r="I2413">
        <v>40000</v>
      </c>
    </row>
    <row r="2414" spans="1:9" outlineLevel="1" x14ac:dyDescent="0.2">
      <c r="C2414" s="11" t="s">
        <v>391</v>
      </c>
      <c r="F2414" s="9">
        <f>SUBTOTAL(9,F2412:F2413)</f>
        <v>2016523800</v>
      </c>
      <c r="G2414" s="9"/>
      <c r="H2414" s="9"/>
    </row>
    <row r="2415" spans="1:9" outlineLevel="2" x14ac:dyDescent="0.2">
      <c r="A2415" s="6">
        <v>23786</v>
      </c>
      <c r="B2415" t="s">
        <v>130</v>
      </c>
      <c r="C2415" t="s">
        <v>398</v>
      </c>
      <c r="E2415" s="2">
        <v>38895</v>
      </c>
      <c r="F2415" s="9">
        <v>1274550</v>
      </c>
      <c r="G2415" s="9">
        <v>0</v>
      </c>
      <c r="H2415" s="9">
        <f t="shared" si="31"/>
        <v>1274550</v>
      </c>
      <c r="I2415">
        <v>40000</v>
      </c>
    </row>
    <row r="2416" spans="1:9" outlineLevel="1" x14ac:dyDescent="0.2">
      <c r="C2416" s="11" t="s">
        <v>486</v>
      </c>
      <c r="F2416" s="9">
        <f>SUBTOTAL(9,F2415:F2415)</f>
        <v>1274550</v>
      </c>
      <c r="G2416" s="9"/>
      <c r="H2416" s="9"/>
    </row>
    <row r="2417" spans="1:9" outlineLevel="2" x14ac:dyDescent="0.2">
      <c r="A2417" s="6">
        <v>25783</v>
      </c>
      <c r="B2417" t="s">
        <v>217</v>
      </c>
      <c r="C2417" t="s">
        <v>397</v>
      </c>
      <c r="E2417" s="2">
        <v>40785</v>
      </c>
      <c r="F2417" s="9">
        <v>300000</v>
      </c>
      <c r="G2417" s="9">
        <v>0</v>
      </c>
      <c r="H2417" s="9">
        <f t="shared" si="31"/>
        <v>300000</v>
      </c>
      <c r="I2417">
        <v>170100</v>
      </c>
    </row>
    <row r="2418" spans="1:9" outlineLevel="1" x14ac:dyDescent="0.2">
      <c r="C2418" s="11" t="s">
        <v>485</v>
      </c>
      <c r="F2418" s="9">
        <f>SUBTOTAL(9,F2417:F2417)</f>
        <v>300000</v>
      </c>
      <c r="G2418" s="9"/>
      <c r="H2418" s="9"/>
    </row>
    <row r="2419" spans="1:9" outlineLevel="2" x14ac:dyDescent="0.2">
      <c r="A2419" s="6">
        <v>23472</v>
      </c>
      <c r="B2419" t="s">
        <v>118</v>
      </c>
      <c r="C2419" t="s">
        <v>398</v>
      </c>
      <c r="E2419" s="2">
        <v>38782</v>
      </c>
      <c r="F2419" s="9">
        <v>237000</v>
      </c>
      <c r="G2419" s="9">
        <v>0</v>
      </c>
      <c r="H2419" s="9">
        <f t="shared" si="31"/>
        <v>237000</v>
      </c>
      <c r="I2419">
        <v>70200</v>
      </c>
    </row>
    <row r="2420" spans="1:9" outlineLevel="1" x14ac:dyDescent="0.2">
      <c r="C2420" s="11" t="s">
        <v>486</v>
      </c>
      <c r="F2420" s="9">
        <f>SUBTOTAL(9,F2419:F2419)</f>
        <v>237000</v>
      </c>
      <c r="G2420" s="9"/>
      <c r="H2420" s="9"/>
    </row>
    <row r="2421" spans="1:9" outlineLevel="2" x14ac:dyDescent="0.2">
      <c r="A2421" s="6">
        <v>23773</v>
      </c>
      <c r="B2421" t="s">
        <v>130</v>
      </c>
      <c r="C2421" t="s">
        <v>402</v>
      </c>
      <c r="E2421" s="2">
        <v>38895</v>
      </c>
      <c r="F2421" s="9">
        <v>1274550</v>
      </c>
      <c r="G2421" s="9">
        <v>0</v>
      </c>
      <c r="H2421" s="9">
        <f t="shared" si="31"/>
        <v>1274550</v>
      </c>
      <c r="I2421">
        <v>40000</v>
      </c>
    </row>
    <row r="2422" spans="1:9" outlineLevel="1" x14ac:dyDescent="0.2">
      <c r="C2422" s="11" t="s">
        <v>489</v>
      </c>
      <c r="F2422" s="9">
        <f>SUBTOTAL(9,F2421:F2421)</f>
        <v>1274550</v>
      </c>
      <c r="G2422" s="9"/>
      <c r="H2422" s="9"/>
    </row>
    <row r="2423" spans="1:9" outlineLevel="2" x14ac:dyDescent="0.2">
      <c r="A2423" s="6">
        <v>23748</v>
      </c>
      <c r="B2423" t="s">
        <v>78</v>
      </c>
      <c r="C2423" t="s">
        <v>398</v>
      </c>
      <c r="E2423" s="2">
        <v>38895</v>
      </c>
      <c r="F2423" s="9">
        <v>1196076</v>
      </c>
      <c r="G2423" s="9">
        <v>0</v>
      </c>
      <c r="H2423" s="9">
        <f t="shared" si="31"/>
        <v>1196076</v>
      </c>
      <c r="I2423">
        <v>130000</v>
      </c>
    </row>
    <row r="2424" spans="1:9" outlineLevel="2" x14ac:dyDescent="0.2">
      <c r="A2424" s="6">
        <v>23744</v>
      </c>
      <c r="B2424" t="s">
        <v>78</v>
      </c>
      <c r="C2424" t="s">
        <v>398</v>
      </c>
      <c r="E2424" s="2">
        <v>38895</v>
      </c>
      <c r="F2424" s="9">
        <v>1196076</v>
      </c>
      <c r="G2424" s="9">
        <v>0</v>
      </c>
      <c r="H2424" s="9">
        <f t="shared" si="31"/>
        <v>1196076</v>
      </c>
      <c r="I2424">
        <v>11000</v>
      </c>
    </row>
    <row r="2425" spans="1:9" outlineLevel="1" x14ac:dyDescent="0.2">
      <c r="C2425" s="11" t="s">
        <v>486</v>
      </c>
      <c r="F2425" s="9">
        <f>SUBTOTAL(9,F2423:F2424)</f>
        <v>2392152</v>
      </c>
      <c r="G2425" s="9"/>
      <c r="H2425" s="9"/>
    </row>
    <row r="2426" spans="1:9" outlineLevel="2" x14ac:dyDescent="0.2">
      <c r="A2426" s="6">
        <v>23268</v>
      </c>
      <c r="B2426" t="s">
        <v>198</v>
      </c>
      <c r="C2426" t="s">
        <v>407</v>
      </c>
      <c r="E2426" s="2">
        <v>38770</v>
      </c>
      <c r="F2426" s="9">
        <v>255200</v>
      </c>
      <c r="G2426" s="9">
        <v>0</v>
      </c>
      <c r="H2426" s="9">
        <f t="shared" si="31"/>
        <v>255200</v>
      </c>
      <c r="I2426">
        <v>40000</v>
      </c>
    </row>
    <row r="2427" spans="1:9" outlineLevel="1" x14ac:dyDescent="0.2">
      <c r="C2427" s="11" t="s">
        <v>493</v>
      </c>
      <c r="F2427" s="9">
        <f>SUBTOTAL(9,F2426:F2426)</f>
        <v>255200</v>
      </c>
      <c r="G2427" s="9"/>
      <c r="H2427" s="9"/>
    </row>
    <row r="2428" spans="1:9" outlineLevel="2" x14ac:dyDescent="0.2">
      <c r="A2428" s="6">
        <v>23785</v>
      </c>
      <c r="B2428" t="s">
        <v>130</v>
      </c>
      <c r="C2428" t="s">
        <v>402</v>
      </c>
      <c r="E2428" s="2">
        <v>38895</v>
      </c>
      <c r="F2428" s="9">
        <v>1274550</v>
      </c>
      <c r="G2428" s="9">
        <v>0</v>
      </c>
      <c r="H2428" s="9">
        <f t="shared" si="31"/>
        <v>1274550</v>
      </c>
      <c r="I2428">
        <v>40000</v>
      </c>
    </row>
    <row r="2429" spans="1:9" outlineLevel="1" x14ac:dyDescent="0.2">
      <c r="C2429" s="11" t="s">
        <v>489</v>
      </c>
      <c r="F2429" s="9">
        <f>SUBTOTAL(9,F2428:F2428)</f>
        <v>1274550</v>
      </c>
      <c r="G2429" s="9"/>
      <c r="H2429" s="9"/>
    </row>
    <row r="2430" spans="1:9" outlineLevel="2" x14ac:dyDescent="0.2">
      <c r="A2430" s="6">
        <v>1430</v>
      </c>
      <c r="B2430" t="s">
        <v>98</v>
      </c>
      <c r="C2430" t="s">
        <v>403</v>
      </c>
      <c r="E2430" s="2">
        <v>31047</v>
      </c>
      <c r="F2430" s="9">
        <v>106755.28</v>
      </c>
      <c r="G2430" s="9">
        <v>0</v>
      </c>
      <c r="H2430" s="9">
        <f t="shared" si="31"/>
        <v>106755.28</v>
      </c>
      <c r="I2430">
        <v>70200</v>
      </c>
    </row>
    <row r="2431" spans="1:9" outlineLevel="1" x14ac:dyDescent="0.2">
      <c r="C2431" s="11" t="s">
        <v>490</v>
      </c>
      <c r="F2431" s="9">
        <f>SUBTOTAL(9,F2430:F2430)</f>
        <v>106755.28</v>
      </c>
      <c r="G2431" s="9"/>
      <c r="H2431" s="9"/>
    </row>
    <row r="2432" spans="1:9" outlineLevel="2" x14ac:dyDescent="0.2">
      <c r="A2432" s="6">
        <v>13931</v>
      </c>
      <c r="B2432" t="s">
        <v>212</v>
      </c>
      <c r="C2432" t="s">
        <v>407</v>
      </c>
      <c r="E2432" s="2">
        <v>34967</v>
      </c>
      <c r="F2432" s="9">
        <v>230660.28</v>
      </c>
      <c r="G2432" s="9">
        <v>0</v>
      </c>
      <c r="H2432" s="9">
        <f t="shared" si="31"/>
        <v>230660.28</v>
      </c>
      <c r="I2432">
        <v>70200</v>
      </c>
    </row>
    <row r="2433" spans="1:9" outlineLevel="1" x14ac:dyDescent="0.2">
      <c r="C2433" s="11" t="s">
        <v>493</v>
      </c>
      <c r="F2433" s="9">
        <f>SUBTOTAL(9,F2432:F2432)</f>
        <v>230660.28</v>
      </c>
      <c r="G2433" s="9"/>
      <c r="H2433" s="9"/>
    </row>
    <row r="2434" spans="1:9" outlineLevel="2" x14ac:dyDescent="0.2">
      <c r="A2434" s="6">
        <v>17624</v>
      </c>
      <c r="B2434" t="s">
        <v>265</v>
      </c>
      <c r="C2434" t="s">
        <v>403</v>
      </c>
      <c r="E2434" s="2">
        <v>35256</v>
      </c>
      <c r="F2434" s="9">
        <v>317605.90999999997</v>
      </c>
      <c r="G2434" s="9">
        <v>0</v>
      </c>
      <c r="H2434" s="9">
        <f t="shared" si="31"/>
        <v>317605.90999999997</v>
      </c>
      <c r="I2434">
        <v>60200</v>
      </c>
    </row>
    <row r="2435" spans="1:9" outlineLevel="1" x14ac:dyDescent="0.2">
      <c r="C2435" s="11" t="s">
        <v>490</v>
      </c>
      <c r="F2435" s="9">
        <f>SUBTOTAL(9,F2434:F2434)</f>
        <v>317605.90999999997</v>
      </c>
      <c r="G2435" s="9"/>
      <c r="H2435" s="9"/>
    </row>
    <row r="2436" spans="1:9" outlineLevel="2" x14ac:dyDescent="0.2">
      <c r="A2436" s="6">
        <v>24100</v>
      </c>
      <c r="B2436" t="s">
        <v>211</v>
      </c>
      <c r="C2436" t="s">
        <v>4</v>
      </c>
      <c r="D2436">
        <v>7200</v>
      </c>
      <c r="E2436" s="2">
        <v>39196</v>
      </c>
      <c r="F2436" s="9">
        <v>1542800</v>
      </c>
      <c r="G2436" s="9">
        <v>978606.53</v>
      </c>
      <c r="H2436" s="9">
        <f t="shared" si="31"/>
        <v>564193.47</v>
      </c>
      <c r="I2436">
        <v>30000</v>
      </c>
    </row>
    <row r="2437" spans="1:9" outlineLevel="1" x14ac:dyDescent="0.2">
      <c r="C2437" s="11" t="s">
        <v>384</v>
      </c>
      <c r="F2437" s="9">
        <f>SUBTOTAL(9,F2436:F2436)</f>
        <v>1542800</v>
      </c>
      <c r="G2437" s="9"/>
      <c r="H2437" s="9"/>
    </row>
    <row r="2438" spans="1:9" outlineLevel="2" x14ac:dyDescent="0.2">
      <c r="A2438" s="6">
        <v>13422</v>
      </c>
      <c r="B2438" t="s">
        <v>334</v>
      </c>
      <c r="C2438" t="s">
        <v>402</v>
      </c>
      <c r="E2438" s="2">
        <v>31047</v>
      </c>
      <c r="F2438" s="9">
        <v>783883.83</v>
      </c>
      <c r="G2438" s="9">
        <v>0</v>
      </c>
      <c r="H2438" s="9">
        <f t="shared" si="31"/>
        <v>783883.83</v>
      </c>
      <c r="I2438">
        <v>40000</v>
      </c>
    </row>
    <row r="2439" spans="1:9" outlineLevel="2" x14ac:dyDescent="0.2">
      <c r="A2439" s="6">
        <v>20975</v>
      </c>
      <c r="B2439" t="s">
        <v>272</v>
      </c>
      <c r="C2439" t="s">
        <v>402</v>
      </c>
      <c r="E2439" s="2">
        <v>36314</v>
      </c>
      <c r="F2439" s="9">
        <v>81200</v>
      </c>
      <c r="G2439" s="9">
        <v>0</v>
      </c>
      <c r="H2439" s="9">
        <f t="shared" si="31"/>
        <v>81200</v>
      </c>
      <c r="I2439">
        <v>70200</v>
      </c>
    </row>
    <row r="2440" spans="1:9" outlineLevel="1" x14ac:dyDescent="0.2">
      <c r="C2440" s="11" t="s">
        <v>489</v>
      </c>
      <c r="F2440" s="9">
        <f>SUBTOTAL(9,F2438:F2439)</f>
        <v>865083.83</v>
      </c>
      <c r="G2440" s="9"/>
      <c r="H2440" s="9"/>
    </row>
    <row r="2441" spans="1:9" outlineLevel="2" x14ac:dyDescent="0.2">
      <c r="A2441" s="6">
        <v>25421</v>
      </c>
      <c r="B2441" t="s">
        <v>77</v>
      </c>
      <c r="C2441" t="s">
        <v>398</v>
      </c>
      <c r="E2441" s="2">
        <v>40305</v>
      </c>
      <c r="F2441" s="9">
        <v>352000</v>
      </c>
      <c r="G2441" s="9">
        <v>0</v>
      </c>
      <c r="H2441" s="9">
        <f t="shared" si="31"/>
        <v>352000</v>
      </c>
      <c r="I2441">
        <v>130000</v>
      </c>
    </row>
    <row r="2442" spans="1:9" outlineLevel="2" x14ac:dyDescent="0.2">
      <c r="A2442" s="6">
        <v>25403</v>
      </c>
      <c r="B2442" t="s">
        <v>77</v>
      </c>
      <c r="C2442" t="s">
        <v>398</v>
      </c>
      <c r="E2442" s="2">
        <v>40305</v>
      </c>
      <c r="F2442" s="9">
        <v>352000</v>
      </c>
      <c r="G2442" s="9">
        <v>0</v>
      </c>
      <c r="H2442" s="9">
        <f t="shared" si="31"/>
        <v>352000</v>
      </c>
      <c r="I2442">
        <v>60200</v>
      </c>
    </row>
    <row r="2443" spans="1:9" outlineLevel="1" x14ac:dyDescent="0.2">
      <c r="C2443" s="11" t="s">
        <v>486</v>
      </c>
      <c r="F2443" s="9">
        <f>SUBTOTAL(9,F2441:F2442)</f>
        <v>704000</v>
      </c>
      <c r="G2443" s="9"/>
      <c r="H2443" s="9"/>
    </row>
    <row r="2444" spans="1:9" outlineLevel="2" x14ac:dyDescent="0.2">
      <c r="A2444" s="6">
        <v>21816</v>
      </c>
      <c r="B2444" t="s">
        <v>148</v>
      </c>
      <c r="C2444" t="s">
        <v>401</v>
      </c>
      <c r="E2444" s="2">
        <v>36900</v>
      </c>
      <c r="F2444" s="9">
        <v>454250</v>
      </c>
      <c r="G2444" s="9">
        <v>0</v>
      </c>
      <c r="H2444" s="9">
        <f t="shared" si="31"/>
        <v>454250</v>
      </c>
      <c r="I2444">
        <v>100000</v>
      </c>
    </row>
    <row r="2445" spans="1:9" outlineLevel="1" x14ac:dyDescent="0.2">
      <c r="C2445" s="11" t="s">
        <v>488</v>
      </c>
      <c r="F2445" s="9">
        <f>SUBTOTAL(9,F2444:F2444)</f>
        <v>454250</v>
      </c>
      <c r="G2445" s="9"/>
      <c r="H2445" s="9"/>
    </row>
    <row r="2446" spans="1:9" outlineLevel="2" x14ac:dyDescent="0.2">
      <c r="A2446" s="6">
        <v>23742</v>
      </c>
      <c r="B2446" t="s">
        <v>78</v>
      </c>
      <c r="C2446" t="s">
        <v>398</v>
      </c>
      <c r="E2446" s="2">
        <v>38895</v>
      </c>
      <c r="F2446" s="9">
        <v>1196076</v>
      </c>
      <c r="G2446" s="9">
        <v>0</v>
      </c>
      <c r="H2446" s="9">
        <f t="shared" ref="H2446:H2533" si="32">F2446-G2446</f>
        <v>1196076</v>
      </c>
      <c r="I2446">
        <v>100000</v>
      </c>
    </row>
    <row r="2447" spans="1:9" outlineLevel="1" x14ac:dyDescent="0.2">
      <c r="C2447" s="11" t="s">
        <v>486</v>
      </c>
      <c r="F2447" s="9">
        <f>SUBTOTAL(9,F2446:F2446)</f>
        <v>1196076</v>
      </c>
      <c r="G2447" s="9"/>
      <c r="H2447" s="9"/>
    </row>
    <row r="2448" spans="1:9" outlineLevel="2" x14ac:dyDescent="0.2">
      <c r="A2448" s="6">
        <v>29229</v>
      </c>
      <c r="B2448" t="s">
        <v>141</v>
      </c>
      <c r="C2448" t="s">
        <v>403</v>
      </c>
      <c r="E2448" s="2">
        <v>41274</v>
      </c>
      <c r="F2448" s="9">
        <v>709676</v>
      </c>
      <c r="G2448" s="9">
        <v>0</v>
      </c>
      <c r="H2448" s="9">
        <f t="shared" si="32"/>
        <v>709676</v>
      </c>
      <c r="I2448">
        <v>12100</v>
      </c>
    </row>
    <row r="2449" spans="1:9" outlineLevel="1" x14ac:dyDescent="0.2">
      <c r="C2449" s="11" t="s">
        <v>490</v>
      </c>
      <c r="F2449" s="9">
        <f>SUBTOTAL(9,F2448:F2448)</f>
        <v>709676</v>
      </c>
      <c r="G2449" s="9"/>
      <c r="H2449" s="9"/>
    </row>
    <row r="2450" spans="1:9" outlineLevel="2" x14ac:dyDescent="0.2">
      <c r="A2450" s="6">
        <v>30869</v>
      </c>
      <c r="B2450" t="s">
        <v>229</v>
      </c>
      <c r="C2450" t="s">
        <v>0</v>
      </c>
      <c r="D2450">
        <v>1800</v>
      </c>
      <c r="E2450" s="2">
        <v>41789</v>
      </c>
      <c r="F2450" s="9">
        <v>92800000</v>
      </c>
      <c r="G2450" s="9">
        <v>87330081.390000001</v>
      </c>
      <c r="H2450" s="9">
        <f t="shared" si="32"/>
        <v>5469918.6099999994</v>
      </c>
      <c r="I2450">
        <v>40000</v>
      </c>
    </row>
    <row r="2451" spans="1:9" outlineLevel="2" x14ac:dyDescent="0.2">
      <c r="A2451" s="6">
        <v>30870</v>
      </c>
      <c r="B2451" t="s">
        <v>228</v>
      </c>
      <c r="C2451" t="s">
        <v>0</v>
      </c>
      <c r="D2451">
        <v>1800</v>
      </c>
      <c r="E2451" s="2">
        <v>41789</v>
      </c>
      <c r="F2451" s="9">
        <v>77500000</v>
      </c>
      <c r="G2451" s="9">
        <v>72931910.549999997</v>
      </c>
      <c r="H2451" s="9">
        <f t="shared" si="32"/>
        <v>4568089.450000003</v>
      </c>
      <c r="I2451">
        <v>40000</v>
      </c>
    </row>
    <row r="2452" spans="1:9" outlineLevel="2" x14ac:dyDescent="0.2">
      <c r="A2452" s="6">
        <v>30871</v>
      </c>
      <c r="B2452" t="s">
        <v>228</v>
      </c>
      <c r="C2452" t="s">
        <v>0</v>
      </c>
      <c r="D2452">
        <v>1800</v>
      </c>
      <c r="E2452" s="2">
        <v>41789</v>
      </c>
      <c r="F2452" s="9">
        <v>77500000</v>
      </c>
      <c r="G2452" s="9">
        <v>72931910.549999997</v>
      </c>
      <c r="H2452" s="9">
        <f t="shared" si="32"/>
        <v>4568089.450000003</v>
      </c>
      <c r="I2452">
        <v>40000</v>
      </c>
    </row>
    <row r="2453" spans="1:9" outlineLevel="2" x14ac:dyDescent="0.2">
      <c r="A2453" s="6">
        <v>30872</v>
      </c>
      <c r="B2453" t="s">
        <v>228</v>
      </c>
      <c r="C2453" t="s">
        <v>0</v>
      </c>
      <c r="D2453">
        <v>1800</v>
      </c>
      <c r="E2453" s="2">
        <v>41789</v>
      </c>
      <c r="F2453" s="9">
        <v>77500000</v>
      </c>
      <c r="G2453" s="9">
        <v>72931910.549999997</v>
      </c>
      <c r="H2453" s="9">
        <f t="shared" si="32"/>
        <v>4568089.450000003</v>
      </c>
      <c r="I2453">
        <v>40000</v>
      </c>
    </row>
    <row r="2454" spans="1:9" outlineLevel="2" x14ac:dyDescent="0.2">
      <c r="A2454" s="6">
        <v>30873</v>
      </c>
      <c r="B2454" t="s">
        <v>228</v>
      </c>
      <c r="C2454" t="s">
        <v>0</v>
      </c>
      <c r="D2454">
        <v>1800</v>
      </c>
      <c r="E2454" s="2">
        <v>41789</v>
      </c>
      <c r="F2454" s="9">
        <v>77500000</v>
      </c>
      <c r="G2454" s="9">
        <v>72931910.549999997</v>
      </c>
      <c r="H2454" s="9">
        <f t="shared" si="32"/>
        <v>4568089.450000003</v>
      </c>
      <c r="I2454">
        <v>40000</v>
      </c>
    </row>
    <row r="2455" spans="1:9" outlineLevel="2" x14ac:dyDescent="0.2">
      <c r="A2455" s="6">
        <v>30874</v>
      </c>
      <c r="B2455" t="s">
        <v>228</v>
      </c>
      <c r="C2455" t="s">
        <v>0</v>
      </c>
      <c r="D2455">
        <v>1800</v>
      </c>
      <c r="E2455" s="2">
        <v>41789</v>
      </c>
      <c r="F2455" s="9">
        <v>20750000</v>
      </c>
      <c r="G2455" s="9">
        <v>19526930.890000001</v>
      </c>
      <c r="H2455" s="9">
        <f t="shared" si="32"/>
        <v>1223069.1099999994</v>
      </c>
      <c r="I2455">
        <v>40000</v>
      </c>
    </row>
    <row r="2456" spans="1:9" outlineLevel="2" x14ac:dyDescent="0.2">
      <c r="A2456" s="6">
        <v>30875</v>
      </c>
      <c r="B2456" t="s">
        <v>228</v>
      </c>
      <c r="C2456" t="s">
        <v>0</v>
      </c>
      <c r="D2456">
        <v>1800</v>
      </c>
      <c r="E2456" s="2">
        <v>41789</v>
      </c>
      <c r="F2456" s="9">
        <v>20750000</v>
      </c>
      <c r="G2456" s="9">
        <v>19526930.890000001</v>
      </c>
      <c r="H2456" s="9">
        <f t="shared" si="32"/>
        <v>1223069.1099999994</v>
      </c>
      <c r="I2456">
        <v>40000</v>
      </c>
    </row>
    <row r="2457" spans="1:9" outlineLevel="2" x14ac:dyDescent="0.2">
      <c r="A2457" s="6">
        <v>30876</v>
      </c>
      <c r="B2457" t="s">
        <v>227</v>
      </c>
      <c r="C2457" t="s">
        <v>0</v>
      </c>
      <c r="D2457">
        <v>1800</v>
      </c>
      <c r="E2457" s="2">
        <v>41789</v>
      </c>
      <c r="F2457" s="9">
        <v>357800000</v>
      </c>
      <c r="G2457" s="9">
        <v>336710162.52999997</v>
      </c>
      <c r="H2457" s="9">
        <f t="shared" si="32"/>
        <v>21089837.470000029</v>
      </c>
      <c r="I2457">
        <v>40000</v>
      </c>
    </row>
    <row r="2458" spans="1:9" outlineLevel="1" x14ac:dyDescent="0.2">
      <c r="C2458" s="11" t="s">
        <v>388</v>
      </c>
      <c r="F2458" s="9">
        <f>SUBTOTAL(9,F2450:F2457)</f>
        <v>802100000</v>
      </c>
      <c r="G2458" s="9"/>
      <c r="H2458" s="9"/>
    </row>
    <row r="2459" spans="1:9" outlineLevel="2" x14ac:dyDescent="0.2">
      <c r="A2459" s="6">
        <v>419685</v>
      </c>
      <c r="B2459" t="s">
        <v>7</v>
      </c>
      <c r="C2459" t="s">
        <v>2</v>
      </c>
      <c r="D2459">
        <v>1800</v>
      </c>
      <c r="E2459" s="2">
        <v>41782</v>
      </c>
      <c r="F2459" s="9">
        <v>48500000</v>
      </c>
      <c r="G2459" s="9">
        <v>46219203.32</v>
      </c>
      <c r="H2459" s="9">
        <f t="shared" si="32"/>
        <v>2280796.6799999997</v>
      </c>
      <c r="I2459">
        <v>40000</v>
      </c>
    </row>
    <row r="2460" spans="1:9" outlineLevel="2" x14ac:dyDescent="0.2">
      <c r="A2460" s="6">
        <v>419686</v>
      </c>
      <c r="B2460" t="s">
        <v>7</v>
      </c>
      <c r="C2460" t="s">
        <v>2</v>
      </c>
      <c r="D2460">
        <v>1800</v>
      </c>
      <c r="E2460" s="2">
        <v>41782</v>
      </c>
      <c r="F2460" s="9">
        <v>45800000</v>
      </c>
      <c r="G2460" s="9">
        <v>43646175.560000002</v>
      </c>
      <c r="H2460" s="9">
        <f t="shared" si="32"/>
        <v>2153824.4399999976</v>
      </c>
      <c r="I2460">
        <v>40000</v>
      </c>
    </row>
    <row r="2461" spans="1:9" outlineLevel="1" x14ac:dyDescent="0.2">
      <c r="C2461" s="11" t="s">
        <v>391</v>
      </c>
      <c r="F2461" s="9">
        <f>SUBTOTAL(9,F2459:F2460)</f>
        <v>94300000</v>
      </c>
      <c r="G2461" s="9"/>
      <c r="H2461" s="9"/>
    </row>
    <row r="2462" spans="1:9" outlineLevel="2" x14ac:dyDescent="0.2">
      <c r="A2462" s="6">
        <v>30879</v>
      </c>
      <c r="B2462" t="s">
        <v>130</v>
      </c>
      <c r="C2462" t="s">
        <v>17</v>
      </c>
      <c r="D2462">
        <v>1800</v>
      </c>
      <c r="E2462" s="2">
        <v>41789</v>
      </c>
      <c r="F2462" s="9">
        <v>73250000</v>
      </c>
      <c r="G2462" s="9">
        <v>68932418.609999999</v>
      </c>
      <c r="H2462" s="9">
        <f t="shared" si="32"/>
        <v>4317581.3900000006</v>
      </c>
      <c r="I2462">
        <v>40000</v>
      </c>
    </row>
    <row r="2463" spans="1:9" outlineLevel="2" x14ac:dyDescent="0.2">
      <c r="A2463" s="6">
        <v>30880</v>
      </c>
      <c r="B2463" t="s">
        <v>130</v>
      </c>
      <c r="C2463" t="s">
        <v>17</v>
      </c>
      <c r="D2463">
        <v>1800</v>
      </c>
      <c r="E2463" s="2">
        <v>41789</v>
      </c>
      <c r="F2463" s="9">
        <v>73250000</v>
      </c>
      <c r="G2463" s="9">
        <v>68932418.609999999</v>
      </c>
      <c r="H2463" s="9">
        <f t="shared" si="32"/>
        <v>4317581.3900000006</v>
      </c>
      <c r="I2463">
        <v>40000</v>
      </c>
    </row>
    <row r="2464" spans="1:9" outlineLevel="2" x14ac:dyDescent="0.2">
      <c r="A2464" s="6">
        <v>30881</v>
      </c>
      <c r="B2464" t="s">
        <v>130</v>
      </c>
      <c r="C2464" t="s">
        <v>17</v>
      </c>
      <c r="D2464">
        <v>1800</v>
      </c>
      <c r="E2464" s="2">
        <v>41789</v>
      </c>
      <c r="F2464" s="9">
        <v>354600000</v>
      </c>
      <c r="G2464" s="9">
        <v>333698780.51999998</v>
      </c>
      <c r="H2464" s="9">
        <f t="shared" si="32"/>
        <v>20901219.480000019</v>
      </c>
      <c r="I2464">
        <v>40000</v>
      </c>
    </row>
    <row r="2465" spans="1:9" outlineLevel="2" x14ac:dyDescent="0.2">
      <c r="A2465" s="6">
        <v>30882</v>
      </c>
      <c r="B2465" t="s">
        <v>130</v>
      </c>
      <c r="C2465" t="s">
        <v>17</v>
      </c>
      <c r="D2465">
        <v>1800</v>
      </c>
      <c r="E2465" s="2">
        <v>41789</v>
      </c>
      <c r="F2465" s="9">
        <v>23500000</v>
      </c>
      <c r="G2465" s="9">
        <v>22114837.469999999</v>
      </c>
      <c r="H2465" s="9">
        <f t="shared" si="32"/>
        <v>1385162.5300000012</v>
      </c>
      <c r="I2465">
        <v>40000</v>
      </c>
    </row>
    <row r="2466" spans="1:9" outlineLevel="2" x14ac:dyDescent="0.2">
      <c r="A2466" s="6">
        <v>30883</v>
      </c>
      <c r="B2466" t="s">
        <v>130</v>
      </c>
      <c r="C2466" t="s">
        <v>17</v>
      </c>
      <c r="D2466">
        <v>1800</v>
      </c>
      <c r="E2466" s="2">
        <v>41789</v>
      </c>
      <c r="F2466" s="9">
        <v>23500000</v>
      </c>
      <c r="G2466" s="9">
        <v>22114837.469999999</v>
      </c>
      <c r="H2466" s="9">
        <f t="shared" si="32"/>
        <v>1385162.5300000012</v>
      </c>
      <c r="I2466">
        <v>40000</v>
      </c>
    </row>
    <row r="2467" spans="1:9" outlineLevel="2" x14ac:dyDescent="0.2">
      <c r="A2467" s="6">
        <v>30884</v>
      </c>
      <c r="B2467" t="s">
        <v>130</v>
      </c>
      <c r="C2467" t="s">
        <v>17</v>
      </c>
      <c r="D2467">
        <v>1800</v>
      </c>
      <c r="E2467" s="2">
        <v>41789</v>
      </c>
      <c r="F2467" s="9">
        <v>23500000</v>
      </c>
      <c r="G2467" s="9">
        <v>22114837.469999999</v>
      </c>
      <c r="H2467" s="9">
        <f t="shared" si="32"/>
        <v>1385162.5300000012</v>
      </c>
      <c r="I2467">
        <v>40000</v>
      </c>
    </row>
    <row r="2468" spans="1:9" outlineLevel="2" x14ac:dyDescent="0.2">
      <c r="A2468" s="6">
        <v>30886</v>
      </c>
      <c r="B2468" t="s">
        <v>130</v>
      </c>
      <c r="C2468" t="s">
        <v>17</v>
      </c>
      <c r="D2468">
        <v>1800</v>
      </c>
      <c r="E2468" s="2">
        <v>41789</v>
      </c>
      <c r="F2468" s="9">
        <v>23500000</v>
      </c>
      <c r="G2468" s="9">
        <v>22114837.469999999</v>
      </c>
      <c r="H2468" s="9">
        <f t="shared" si="32"/>
        <v>1385162.5300000012</v>
      </c>
      <c r="I2468">
        <v>40000</v>
      </c>
    </row>
    <row r="2469" spans="1:9" outlineLevel="2" x14ac:dyDescent="0.2">
      <c r="A2469" s="6">
        <v>30887</v>
      </c>
      <c r="B2469" t="s">
        <v>130</v>
      </c>
      <c r="C2469" t="s">
        <v>17</v>
      </c>
      <c r="D2469">
        <v>1800</v>
      </c>
      <c r="E2469" s="2">
        <v>41789</v>
      </c>
      <c r="F2469" s="9">
        <v>23500000</v>
      </c>
      <c r="G2469" s="9">
        <v>22114837.469999999</v>
      </c>
      <c r="H2469" s="9">
        <f t="shared" si="32"/>
        <v>1385162.5300000012</v>
      </c>
      <c r="I2469">
        <v>40000</v>
      </c>
    </row>
    <row r="2470" spans="1:9" outlineLevel="2" x14ac:dyDescent="0.2">
      <c r="A2470" s="6">
        <v>30888</v>
      </c>
      <c r="B2470" t="s">
        <v>130</v>
      </c>
      <c r="C2470" t="s">
        <v>17</v>
      </c>
      <c r="D2470">
        <v>1800</v>
      </c>
      <c r="E2470" s="2">
        <v>41789</v>
      </c>
      <c r="F2470" s="9">
        <v>23500000</v>
      </c>
      <c r="G2470" s="9">
        <v>22114837.469999999</v>
      </c>
      <c r="H2470" s="9">
        <f t="shared" si="32"/>
        <v>1385162.5300000012</v>
      </c>
      <c r="I2470">
        <v>40000</v>
      </c>
    </row>
    <row r="2471" spans="1:9" outlineLevel="2" x14ac:dyDescent="0.2">
      <c r="A2471" s="6">
        <v>30889</v>
      </c>
      <c r="B2471" t="s">
        <v>130</v>
      </c>
      <c r="C2471" t="s">
        <v>17</v>
      </c>
      <c r="D2471">
        <v>1800</v>
      </c>
      <c r="E2471" s="2">
        <v>41789</v>
      </c>
      <c r="F2471" s="9">
        <v>23500000</v>
      </c>
      <c r="G2471" s="9">
        <v>22114837.469999999</v>
      </c>
      <c r="H2471" s="9">
        <f t="shared" si="32"/>
        <v>1385162.5300000012</v>
      </c>
      <c r="I2471">
        <v>40000</v>
      </c>
    </row>
    <row r="2472" spans="1:9" outlineLevel="2" x14ac:dyDescent="0.2">
      <c r="A2472" s="6">
        <v>30890</v>
      </c>
      <c r="B2472" t="s">
        <v>130</v>
      </c>
      <c r="C2472" t="s">
        <v>17</v>
      </c>
      <c r="D2472">
        <v>1800</v>
      </c>
      <c r="E2472" s="2">
        <v>41789</v>
      </c>
      <c r="F2472" s="9">
        <v>23500000</v>
      </c>
      <c r="G2472" s="9">
        <v>22114837.469999999</v>
      </c>
      <c r="H2472" s="9">
        <f t="shared" si="32"/>
        <v>1385162.5300000012</v>
      </c>
      <c r="I2472">
        <v>40000</v>
      </c>
    </row>
    <row r="2473" spans="1:9" outlineLevel="2" x14ac:dyDescent="0.2">
      <c r="A2473" s="6">
        <v>30891</v>
      </c>
      <c r="B2473" t="s">
        <v>130</v>
      </c>
      <c r="C2473" t="s">
        <v>17</v>
      </c>
      <c r="D2473">
        <v>1800</v>
      </c>
      <c r="E2473" s="2">
        <v>41789</v>
      </c>
      <c r="F2473" s="9">
        <v>23500000</v>
      </c>
      <c r="G2473" s="9">
        <v>22114837.469999999</v>
      </c>
      <c r="H2473" s="9">
        <f t="shared" si="32"/>
        <v>1385162.5300000012</v>
      </c>
      <c r="I2473">
        <v>40000</v>
      </c>
    </row>
    <row r="2474" spans="1:9" outlineLevel="2" x14ac:dyDescent="0.2">
      <c r="A2474" s="6">
        <v>30892</v>
      </c>
      <c r="B2474" t="s">
        <v>130</v>
      </c>
      <c r="C2474" t="s">
        <v>17</v>
      </c>
      <c r="D2474">
        <v>1800</v>
      </c>
      <c r="E2474" s="2">
        <v>41789</v>
      </c>
      <c r="F2474" s="9">
        <v>23500000</v>
      </c>
      <c r="G2474" s="9">
        <v>22114837.469999999</v>
      </c>
      <c r="H2474" s="9">
        <f t="shared" si="32"/>
        <v>1385162.5300000012</v>
      </c>
      <c r="I2474">
        <v>40000</v>
      </c>
    </row>
    <row r="2475" spans="1:9" outlineLevel="1" x14ac:dyDescent="0.2">
      <c r="C2475" s="11" t="s">
        <v>387</v>
      </c>
      <c r="F2475" s="9">
        <f>SUBTOTAL(9,F2462:F2474)</f>
        <v>736100000</v>
      </c>
      <c r="G2475" s="9"/>
      <c r="H2475" s="9"/>
    </row>
    <row r="2476" spans="1:9" outlineLevel="2" x14ac:dyDescent="0.2">
      <c r="A2476" s="6">
        <v>29677</v>
      </c>
      <c r="B2476" t="s">
        <v>138</v>
      </c>
      <c r="C2476" t="s">
        <v>403</v>
      </c>
      <c r="E2476" s="2">
        <v>41422</v>
      </c>
      <c r="F2476" s="9">
        <v>1</v>
      </c>
      <c r="G2476" s="9">
        <v>0</v>
      </c>
      <c r="H2476" s="9">
        <f t="shared" si="32"/>
        <v>1</v>
      </c>
      <c r="I2476">
        <v>60200</v>
      </c>
    </row>
    <row r="2477" spans="1:9" outlineLevel="1" x14ac:dyDescent="0.2">
      <c r="C2477" s="11" t="s">
        <v>490</v>
      </c>
      <c r="F2477" s="9">
        <f>SUBTOTAL(9,F2476:F2476)</f>
        <v>1</v>
      </c>
      <c r="G2477" s="9"/>
      <c r="H2477" s="9"/>
    </row>
    <row r="2478" spans="1:9" outlineLevel="2" x14ac:dyDescent="0.2">
      <c r="A2478" s="6">
        <v>404242</v>
      </c>
      <c r="B2478" t="s">
        <v>66</v>
      </c>
      <c r="C2478" t="s">
        <v>412</v>
      </c>
      <c r="E2478" s="2">
        <v>34661</v>
      </c>
      <c r="F2478" s="9">
        <v>147335.76</v>
      </c>
      <c r="G2478" s="9">
        <v>0</v>
      </c>
      <c r="H2478" s="9">
        <f t="shared" si="32"/>
        <v>147335.76</v>
      </c>
      <c r="I2478">
        <v>70100</v>
      </c>
    </row>
    <row r="2479" spans="1:9" outlineLevel="2" x14ac:dyDescent="0.2">
      <c r="A2479" s="6">
        <v>417334</v>
      </c>
      <c r="B2479" t="s">
        <v>54</v>
      </c>
      <c r="C2479" t="s">
        <v>412</v>
      </c>
      <c r="E2479" s="2">
        <v>35292</v>
      </c>
      <c r="F2479" s="9">
        <v>289427.31</v>
      </c>
      <c r="G2479" s="9">
        <v>0</v>
      </c>
      <c r="H2479" s="9">
        <f t="shared" si="32"/>
        <v>289427.31</v>
      </c>
      <c r="I2479">
        <v>70100</v>
      </c>
    </row>
    <row r="2480" spans="1:9" outlineLevel="1" x14ac:dyDescent="0.2">
      <c r="C2480" s="11" t="s">
        <v>496</v>
      </c>
      <c r="F2480" s="9">
        <f>SUBTOTAL(9,F2478:F2479)</f>
        <v>436763.07</v>
      </c>
      <c r="G2480" s="9"/>
      <c r="H2480" s="9"/>
    </row>
    <row r="2481" spans="1:9" outlineLevel="2" x14ac:dyDescent="0.2">
      <c r="A2481" s="6">
        <v>23792</v>
      </c>
      <c r="B2481" t="s">
        <v>130</v>
      </c>
      <c r="C2481" t="s">
        <v>418</v>
      </c>
      <c r="E2481" s="2">
        <v>43098</v>
      </c>
      <c r="F2481" s="9">
        <v>1274550</v>
      </c>
      <c r="G2481" s="9">
        <v>0</v>
      </c>
      <c r="H2481" s="9">
        <f t="shared" si="32"/>
        <v>1274550</v>
      </c>
      <c r="I2481">
        <v>60301</v>
      </c>
    </row>
    <row r="2482" spans="1:9" outlineLevel="1" x14ac:dyDescent="0.2">
      <c r="C2482" s="11" t="s">
        <v>500</v>
      </c>
      <c r="F2482" s="9">
        <f>SUBTOTAL(9,F2481:F2481)</f>
        <v>1274550</v>
      </c>
      <c r="G2482" s="9"/>
      <c r="H2482" s="9"/>
    </row>
    <row r="2483" spans="1:9" outlineLevel="2" x14ac:dyDescent="0.2">
      <c r="A2483" s="6">
        <v>25424</v>
      </c>
      <c r="B2483" t="s">
        <v>77</v>
      </c>
      <c r="C2483" t="s">
        <v>398</v>
      </c>
      <c r="E2483" s="2">
        <v>40305</v>
      </c>
      <c r="F2483" s="9">
        <v>352000</v>
      </c>
      <c r="G2483" s="9">
        <v>0</v>
      </c>
      <c r="H2483" s="9">
        <f t="shared" si="32"/>
        <v>352000</v>
      </c>
      <c r="I2483">
        <v>20000</v>
      </c>
    </row>
    <row r="2484" spans="1:9" outlineLevel="1" x14ac:dyDescent="0.2">
      <c r="C2484" s="11" t="s">
        <v>486</v>
      </c>
      <c r="F2484" s="9">
        <f>SUBTOTAL(9,F2483:F2483)</f>
        <v>352000</v>
      </c>
      <c r="G2484" s="9"/>
      <c r="H2484" s="9"/>
    </row>
    <row r="2485" spans="1:9" outlineLevel="2" x14ac:dyDescent="0.2">
      <c r="A2485" s="6">
        <v>31210</v>
      </c>
      <c r="B2485" t="s">
        <v>223</v>
      </c>
      <c r="C2485" t="s">
        <v>403</v>
      </c>
      <c r="E2485" s="2">
        <v>41873</v>
      </c>
      <c r="F2485" s="9">
        <v>170000</v>
      </c>
      <c r="G2485" s="9">
        <v>0</v>
      </c>
      <c r="H2485" s="9">
        <f t="shared" si="32"/>
        <v>170000</v>
      </c>
      <c r="I2485">
        <v>60200</v>
      </c>
    </row>
    <row r="2486" spans="1:9" outlineLevel="1" x14ac:dyDescent="0.2">
      <c r="C2486" s="11" t="s">
        <v>490</v>
      </c>
      <c r="F2486" s="9">
        <f>SUBTOTAL(9,F2485:F2485)</f>
        <v>170000</v>
      </c>
      <c r="G2486" s="9"/>
      <c r="H2486" s="9"/>
    </row>
    <row r="2487" spans="1:9" outlineLevel="2" x14ac:dyDescent="0.2">
      <c r="A2487" s="6">
        <v>411180</v>
      </c>
      <c r="B2487" t="s">
        <v>22</v>
      </c>
      <c r="C2487" t="s">
        <v>407</v>
      </c>
      <c r="E2487" s="2">
        <v>35913</v>
      </c>
      <c r="F2487" s="9">
        <v>105063.05</v>
      </c>
      <c r="G2487" s="9">
        <v>0</v>
      </c>
      <c r="H2487" s="9">
        <f t="shared" si="32"/>
        <v>105063.05</v>
      </c>
      <c r="I2487">
        <v>13000</v>
      </c>
    </row>
    <row r="2488" spans="1:9" outlineLevel="1" x14ac:dyDescent="0.2">
      <c r="C2488" s="11" t="s">
        <v>493</v>
      </c>
      <c r="F2488" s="9">
        <f>SUBTOTAL(9,F2487:F2487)</f>
        <v>105063.05</v>
      </c>
      <c r="G2488" s="9"/>
      <c r="H2488" s="9"/>
    </row>
    <row r="2489" spans="1:9" outlineLevel="2" x14ac:dyDescent="0.2">
      <c r="A2489" s="6">
        <v>19209</v>
      </c>
      <c r="B2489" t="s">
        <v>330</v>
      </c>
      <c r="C2489" t="s">
        <v>403</v>
      </c>
      <c r="E2489" s="2">
        <v>35404</v>
      </c>
      <c r="F2489" s="9">
        <v>168901.85</v>
      </c>
      <c r="G2489" s="9">
        <v>0</v>
      </c>
      <c r="H2489" s="9">
        <f t="shared" si="32"/>
        <v>168901.85</v>
      </c>
      <c r="I2489">
        <v>12109</v>
      </c>
    </row>
    <row r="2490" spans="1:9" outlineLevel="1" x14ac:dyDescent="0.2">
      <c r="C2490" s="11" t="s">
        <v>490</v>
      </c>
      <c r="F2490" s="9">
        <f>SUBTOTAL(9,F2489:F2489)</f>
        <v>168901.85</v>
      </c>
      <c r="G2490" s="9"/>
      <c r="H2490" s="9"/>
    </row>
    <row r="2491" spans="1:9" outlineLevel="2" x14ac:dyDescent="0.2">
      <c r="A2491" s="6">
        <v>24994</v>
      </c>
      <c r="B2491" t="s">
        <v>272</v>
      </c>
      <c r="C2491" t="s">
        <v>402</v>
      </c>
      <c r="E2491" s="2">
        <v>39801</v>
      </c>
      <c r="F2491" s="9">
        <v>45313</v>
      </c>
      <c r="G2491" s="9">
        <v>0</v>
      </c>
      <c r="H2491" s="9">
        <f t="shared" si="32"/>
        <v>45313</v>
      </c>
      <c r="I2491">
        <v>12106</v>
      </c>
    </row>
    <row r="2492" spans="1:9" outlineLevel="1" x14ac:dyDescent="0.2">
      <c r="C2492" s="11" t="s">
        <v>489</v>
      </c>
      <c r="F2492" s="9">
        <f>SUBTOTAL(9,F2491:F2491)</f>
        <v>45313</v>
      </c>
      <c r="G2492" s="9"/>
      <c r="H2492" s="9"/>
    </row>
    <row r="2493" spans="1:9" outlineLevel="2" x14ac:dyDescent="0.2">
      <c r="A2493" s="6">
        <v>19212</v>
      </c>
      <c r="B2493" t="s">
        <v>330</v>
      </c>
      <c r="C2493" t="s">
        <v>403</v>
      </c>
      <c r="E2493" s="2">
        <v>35404</v>
      </c>
      <c r="F2493" s="9">
        <v>168901.85</v>
      </c>
      <c r="G2493" s="9">
        <v>0</v>
      </c>
      <c r="H2493" s="9">
        <f t="shared" si="32"/>
        <v>168901.85</v>
      </c>
      <c r="I2493">
        <v>12106</v>
      </c>
    </row>
    <row r="2494" spans="1:9" outlineLevel="1" x14ac:dyDescent="0.2">
      <c r="C2494" s="11" t="s">
        <v>490</v>
      </c>
      <c r="F2494" s="9">
        <f>SUBTOTAL(9,F2493:F2493)</f>
        <v>168901.85</v>
      </c>
      <c r="G2494" s="9"/>
      <c r="H2494" s="9"/>
    </row>
    <row r="2495" spans="1:9" outlineLevel="2" x14ac:dyDescent="0.2">
      <c r="A2495" s="6">
        <v>25393</v>
      </c>
      <c r="B2495" t="s">
        <v>77</v>
      </c>
      <c r="C2495" t="s">
        <v>398</v>
      </c>
      <c r="E2495" s="2">
        <v>40305</v>
      </c>
      <c r="F2495" s="9">
        <v>352000</v>
      </c>
      <c r="G2495" s="9">
        <v>0</v>
      </c>
      <c r="H2495" s="9">
        <f t="shared" si="32"/>
        <v>352000</v>
      </c>
      <c r="I2495">
        <v>12108</v>
      </c>
    </row>
    <row r="2496" spans="1:9" outlineLevel="1" x14ac:dyDescent="0.2">
      <c r="C2496" s="11" t="s">
        <v>486</v>
      </c>
      <c r="F2496" s="9">
        <f>SUBTOTAL(9,F2495:F2495)</f>
        <v>352000</v>
      </c>
      <c r="G2496" s="9"/>
      <c r="H2496" s="9"/>
    </row>
    <row r="2497" spans="1:9" outlineLevel="2" x14ac:dyDescent="0.2">
      <c r="A2497" s="6">
        <v>1528</v>
      </c>
      <c r="B2497" t="s">
        <v>356</v>
      </c>
      <c r="C2497" t="s">
        <v>402</v>
      </c>
      <c r="E2497" s="2">
        <v>32213</v>
      </c>
      <c r="F2497" s="9">
        <v>507506.03</v>
      </c>
      <c r="G2497" s="9">
        <v>0</v>
      </c>
      <c r="H2497" s="9">
        <f t="shared" si="32"/>
        <v>507506.03</v>
      </c>
      <c r="I2497">
        <v>70200</v>
      </c>
    </row>
    <row r="2498" spans="1:9" outlineLevel="2" x14ac:dyDescent="0.2">
      <c r="A2498" s="6">
        <v>21694</v>
      </c>
      <c r="B2498" t="s">
        <v>333</v>
      </c>
      <c r="C2498" t="s">
        <v>402</v>
      </c>
      <c r="E2498" s="2">
        <v>36726</v>
      </c>
      <c r="F2498" s="9">
        <v>797720.15</v>
      </c>
      <c r="G2498" s="9">
        <v>0</v>
      </c>
      <c r="H2498" s="9">
        <f t="shared" si="32"/>
        <v>797720.15</v>
      </c>
      <c r="I2498">
        <v>70200</v>
      </c>
    </row>
    <row r="2499" spans="1:9" outlineLevel="1" x14ac:dyDescent="0.2">
      <c r="C2499" s="11" t="s">
        <v>489</v>
      </c>
      <c r="F2499" s="9">
        <f>SUBTOTAL(9,F2497:F2498)</f>
        <v>1305226.1800000002</v>
      </c>
      <c r="G2499" s="9"/>
      <c r="H2499" s="9"/>
    </row>
    <row r="2500" spans="1:9" outlineLevel="2" x14ac:dyDescent="0.2">
      <c r="A2500" s="6">
        <v>35222</v>
      </c>
      <c r="B2500" t="s">
        <v>179</v>
      </c>
      <c r="C2500" t="s">
        <v>0</v>
      </c>
      <c r="D2500">
        <v>1800</v>
      </c>
      <c r="E2500" s="2">
        <v>43143</v>
      </c>
      <c r="F2500" s="9">
        <v>2974179</v>
      </c>
      <c r="G2500" s="9">
        <v>1120274.0900000001</v>
      </c>
      <c r="H2500" s="9">
        <f t="shared" si="32"/>
        <v>1853904.91</v>
      </c>
      <c r="I2500">
        <v>12104</v>
      </c>
    </row>
    <row r="2501" spans="1:9" outlineLevel="1" x14ac:dyDescent="0.2">
      <c r="C2501" s="11" t="s">
        <v>388</v>
      </c>
      <c r="F2501" s="9">
        <f>SUBTOTAL(9,F2500:F2500)</f>
        <v>2974179</v>
      </c>
      <c r="G2501" s="9"/>
      <c r="H2501" s="9"/>
    </row>
    <row r="2502" spans="1:9" outlineLevel="2" x14ac:dyDescent="0.2">
      <c r="A2502" s="6">
        <v>29683</v>
      </c>
      <c r="B2502" t="s">
        <v>138</v>
      </c>
      <c r="C2502" t="s">
        <v>403</v>
      </c>
      <c r="E2502" s="2">
        <v>41422</v>
      </c>
      <c r="F2502" s="9">
        <v>1</v>
      </c>
      <c r="G2502" s="9">
        <v>0</v>
      </c>
      <c r="H2502" s="9">
        <f t="shared" si="32"/>
        <v>1</v>
      </c>
      <c r="I2502">
        <v>12000</v>
      </c>
    </row>
    <row r="2503" spans="1:9" outlineLevel="2" x14ac:dyDescent="0.2">
      <c r="A2503" s="6">
        <v>29685</v>
      </c>
      <c r="B2503" t="s">
        <v>271</v>
      </c>
      <c r="C2503" t="s">
        <v>403</v>
      </c>
      <c r="E2503" s="2">
        <v>41422</v>
      </c>
      <c r="F2503" s="9">
        <v>1</v>
      </c>
      <c r="G2503" s="9">
        <v>0</v>
      </c>
      <c r="H2503" s="9">
        <f t="shared" si="32"/>
        <v>1</v>
      </c>
      <c r="I2503">
        <v>190000</v>
      </c>
    </row>
    <row r="2504" spans="1:9" outlineLevel="2" x14ac:dyDescent="0.2">
      <c r="A2504" s="6">
        <v>29688</v>
      </c>
      <c r="B2504" t="s">
        <v>271</v>
      </c>
      <c r="C2504" t="s">
        <v>403</v>
      </c>
      <c r="E2504" s="2">
        <v>41422</v>
      </c>
      <c r="F2504" s="9">
        <v>1</v>
      </c>
      <c r="G2504" s="9">
        <v>0</v>
      </c>
      <c r="H2504" s="9">
        <f t="shared" si="32"/>
        <v>1</v>
      </c>
      <c r="I2504">
        <v>190000</v>
      </c>
    </row>
    <row r="2505" spans="1:9" outlineLevel="1" x14ac:dyDescent="0.2">
      <c r="C2505" s="11" t="s">
        <v>490</v>
      </c>
      <c r="F2505" s="9">
        <f>SUBTOTAL(9,F2502:F2504)</f>
        <v>3</v>
      </c>
      <c r="G2505" s="9"/>
      <c r="H2505" s="9"/>
    </row>
    <row r="2506" spans="1:9" outlineLevel="2" x14ac:dyDescent="0.2">
      <c r="A2506" s="6">
        <v>30708</v>
      </c>
      <c r="B2506" t="s">
        <v>77</v>
      </c>
      <c r="C2506" t="s">
        <v>0</v>
      </c>
      <c r="D2506">
        <v>1800</v>
      </c>
      <c r="E2506" s="2">
        <v>41704</v>
      </c>
      <c r="F2506" s="9">
        <v>2114632</v>
      </c>
      <c r="G2506" s="9">
        <v>2062279.21</v>
      </c>
      <c r="H2506" s="9">
        <f t="shared" si="32"/>
        <v>52352.790000000037</v>
      </c>
      <c r="I2506">
        <v>140000</v>
      </c>
    </row>
    <row r="2507" spans="1:9" outlineLevel="2" x14ac:dyDescent="0.2">
      <c r="A2507" s="6">
        <v>30709</v>
      </c>
      <c r="B2507" t="s">
        <v>77</v>
      </c>
      <c r="C2507" t="s">
        <v>0</v>
      </c>
      <c r="D2507">
        <v>1800</v>
      </c>
      <c r="E2507" s="2">
        <v>41704</v>
      </c>
      <c r="F2507" s="9">
        <v>2114632</v>
      </c>
      <c r="G2507" s="9">
        <v>2062279.21</v>
      </c>
      <c r="H2507" s="9">
        <f t="shared" si="32"/>
        <v>52352.790000000037</v>
      </c>
      <c r="I2507">
        <v>210000</v>
      </c>
    </row>
    <row r="2508" spans="1:9" outlineLevel="1" x14ac:dyDescent="0.2">
      <c r="C2508" s="11" t="s">
        <v>388</v>
      </c>
      <c r="F2508" s="9">
        <f>SUBTOTAL(9,F2506:F2507)</f>
        <v>4229264</v>
      </c>
      <c r="G2508" s="9"/>
      <c r="H2508" s="9"/>
    </row>
    <row r="2509" spans="1:9" outlineLevel="2" x14ac:dyDescent="0.2">
      <c r="A2509" s="6">
        <v>417496</v>
      </c>
      <c r="B2509" t="s">
        <v>3</v>
      </c>
      <c r="C2509" t="s">
        <v>2</v>
      </c>
      <c r="D2509">
        <v>5320</v>
      </c>
      <c r="E2509" s="2">
        <v>38768</v>
      </c>
      <c r="F2509" s="9">
        <v>230440728</v>
      </c>
      <c r="G2509" s="9">
        <v>216146472.33000001</v>
      </c>
      <c r="H2509" s="9">
        <f t="shared" si="32"/>
        <v>14294255.669999987</v>
      </c>
      <c r="I2509">
        <v>40000</v>
      </c>
    </row>
    <row r="2510" spans="1:9" outlineLevel="1" x14ac:dyDescent="0.2">
      <c r="C2510" s="11" t="s">
        <v>391</v>
      </c>
      <c r="F2510" s="9">
        <f>SUBTOTAL(9,F2509:F2509)</f>
        <v>230440728</v>
      </c>
      <c r="G2510" s="9"/>
      <c r="H2510" s="9"/>
    </row>
    <row r="2511" spans="1:9" outlineLevel="2" x14ac:dyDescent="0.2">
      <c r="A2511" s="6">
        <v>35226</v>
      </c>
      <c r="B2511" t="s">
        <v>179</v>
      </c>
      <c r="C2511" t="s">
        <v>0</v>
      </c>
      <c r="D2511">
        <v>1800</v>
      </c>
      <c r="E2511" s="2">
        <v>43143</v>
      </c>
      <c r="F2511" s="9">
        <v>2974179</v>
      </c>
      <c r="G2511" s="9">
        <v>1120274.0900000001</v>
      </c>
      <c r="H2511" s="9">
        <f t="shared" si="32"/>
        <v>1853904.91</v>
      </c>
      <c r="I2511">
        <v>12108</v>
      </c>
    </row>
    <row r="2512" spans="1:9" outlineLevel="1" x14ac:dyDescent="0.2">
      <c r="C2512" s="11" t="s">
        <v>388</v>
      </c>
      <c r="F2512" s="9">
        <f>SUBTOTAL(9,F2511:F2511)</f>
        <v>2974179</v>
      </c>
      <c r="G2512" s="9"/>
      <c r="H2512" s="9"/>
    </row>
    <row r="2513" spans="1:9" outlineLevel="2" x14ac:dyDescent="0.2">
      <c r="A2513" s="6">
        <v>1348</v>
      </c>
      <c r="B2513" t="s">
        <v>148</v>
      </c>
      <c r="C2513" t="s">
        <v>401</v>
      </c>
      <c r="E2513" s="2">
        <v>31807</v>
      </c>
      <c r="F2513" s="9">
        <v>80517.789999999994</v>
      </c>
      <c r="G2513" s="9">
        <v>0</v>
      </c>
      <c r="H2513" s="9">
        <f t="shared" si="32"/>
        <v>80517.789999999994</v>
      </c>
      <c r="I2513">
        <v>12116</v>
      </c>
    </row>
    <row r="2514" spans="1:9" outlineLevel="1" x14ac:dyDescent="0.2">
      <c r="C2514" s="11" t="s">
        <v>488</v>
      </c>
      <c r="F2514" s="9">
        <f>SUBTOTAL(9,F2513:F2513)</f>
        <v>80517.789999999994</v>
      </c>
      <c r="G2514" s="9"/>
      <c r="H2514" s="9"/>
    </row>
    <row r="2515" spans="1:9" outlineLevel="2" x14ac:dyDescent="0.2">
      <c r="A2515" s="6">
        <v>13983</v>
      </c>
      <c r="B2515" t="s">
        <v>339</v>
      </c>
      <c r="C2515" t="s">
        <v>403</v>
      </c>
      <c r="E2515" s="2">
        <v>34512</v>
      </c>
      <c r="F2515" s="9">
        <v>264848.07</v>
      </c>
      <c r="G2515" s="9">
        <v>0</v>
      </c>
      <c r="H2515" s="9">
        <f t="shared" si="32"/>
        <v>264848.07</v>
      </c>
      <c r="I2515">
        <v>12108</v>
      </c>
    </row>
    <row r="2516" spans="1:9" outlineLevel="2" x14ac:dyDescent="0.2">
      <c r="A2516" s="6">
        <v>16119</v>
      </c>
      <c r="B2516" t="s">
        <v>335</v>
      </c>
      <c r="C2516" t="s">
        <v>403</v>
      </c>
      <c r="E2516" s="2">
        <v>34618</v>
      </c>
      <c r="F2516" s="9">
        <v>400678.03</v>
      </c>
      <c r="G2516" s="9">
        <v>0</v>
      </c>
      <c r="H2516" s="9">
        <f t="shared" si="32"/>
        <v>400678.03</v>
      </c>
      <c r="I2516">
        <v>13000</v>
      </c>
    </row>
    <row r="2517" spans="1:9" outlineLevel="2" x14ac:dyDescent="0.2">
      <c r="A2517" s="6">
        <v>16134</v>
      </c>
      <c r="B2517" t="s">
        <v>335</v>
      </c>
      <c r="C2517" t="s">
        <v>403</v>
      </c>
      <c r="E2517" s="2">
        <v>34618</v>
      </c>
      <c r="F2517" s="9">
        <v>400678.03</v>
      </c>
      <c r="G2517" s="9">
        <v>0</v>
      </c>
      <c r="H2517" s="9">
        <f t="shared" si="32"/>
        <v>400678.03</v>
      </c>
      <c r="I2517">
        <v>13000</v>
      </c>
    </row>
    <row r="2518" spans="1:9" outlineLevel="1" x14ac:dyDescent="0.2">
      <c r="C2518" s="11" t="s">
        <v>490</v>
      </c>
      <c r="F2518" s="9">
        <f>SUBTOTAL(9,F2515:F2517)</f>
        <v>1066204.1300000001</v>
      </c>
      <c r="G2518" s="9"/>
      <c r="H2518" s="9"/>
    </row>
    <row r="2519" spans="1:9" outlineLevel="2" x14ac:dyDescent="0.2">
      <c r="A2519" s="6">
        <v>24954</v>
      </c>
      <c r="B2519" t="s">
        <v>146</v>
      </c>
      <c r="C2519" t="s">
        <v>400</v>
      </c>
      <c r="E2519" s="2">
        <v>39801</v>
      </c>
      <c r="F2519" s="9">
        <v>350000</v>
      </c>
      <c r="G2519" s="9">
        <v>0</v>
      </c>
      <c r="H2519" s="9">
        <f t="shared" si="32"/>
        <v>350000</v>
      </c>
      <c r="I2519">
        <v>15000</v>
      </c>
    </row>
    <row r="2520" spans="1:9" outlineLevel="1" x14ac:dyDescent="0.2">
      <c r="C2520" s="11" t="s">
        <v>487</v>
      </c>
      <c r="F2520" s="9">
        <f>SUBTOTAL(9,F2519:F2519)</f>
        <v>350000</v>
      </c>
      <c r="G2520" s="9"/>
      <c r="H2520" s="9"/>
    </row>
    <row r="2521" spans="1:9" outlineLevel="2" x14ac:dyDescent="0.2">
      <c r="A2521" s="6">
        <v>30085</v>
      </c>
      <c r="B2521" t="s">
        <v>118</v>
      </c>
      <c r="C2521" t="s">
        <v>0</v>
      </c>
      <c r="D2521">
        <v>1800</v>
      </c>
      <c r="E2521" s="2">
        <v>41704</v>
      </c>
      <c r="F2521" s="9">
        <v>1704067</v>
      </c>
      <c r="G2521" s="9">
        <v>1661878.77</v>
      </c>
      <c r="H2521" s="9">
        <f t="shared" si="32"/>
        <v>42188.229999999981</v>
      </c>
      <c r="I2521">
        <v>160300</v>
      </c>
    </row>
    <row r="2522" spans="1:9" outlineLevel="2" x14ac:dyDescent="0.2">
      <c r="A2522" s="6">
        <v>30333</v>
      </c>
      <c r="B2522" t="s">
        <v>118</v>
      </c>
      <c r="C2522" t="s">
        <v>0</v>
      </c>
      <c r="D2522">
        <v>1800</v>
      </c>
      <c r="E2522" s="2">
        <v>41704</v>
      </c>
      <c r="F2522" s="9">
        <v>1704067</v>
      </c>
      <c r="G2522" s="9">
        <v>1661878.77</v>
      </c>
      <c r="H2522" s="9">
        <f t="shared" si="32"/>
        <v>42188.229999999981</v>
      </c>
      <c r="I2522">
        <v>70400</v>
      </c>
    </row>
    <row r="2523" spans="1:9" outlineLevel="2" x14ac:dyDescent="0.2">
      <c r="A2523" s="6">
        <v>30334</v>
      </c>
      <c r="B2523" t="s">
        <v>118</v>
      </c>
      <c r="C2523" t="s">
        <v>0</v>
      </c>
      <c r="D2523">
        <v>1800</v>
      </c>
      <c r="E2523" s="2">
        <v>41704</v>
      </c>
      <c r="F2523" s="9">
        <v>1704067</v>
      </c>
      <c r="G2523" s="9">
        <v>1661878.77</v>
      </c>
      <c r="H2523" s="9">
        <f t="shared" si="32"/>
        <v>42188.229999999981</v>
      </c>
      <c r="I2523">
        <v>12106</v>
      </c>
    </row>
    <row r="2524" spans="1:9" outlineLevel="2" x14ac:dyDescent="0.2">
      <c r="A2524" s="6">
        <v>30335</v>
      </c>
      <c r="B2524" t="s">
        <v>118</v>
      </c>
      <c r="C2524" t="s">
        <v>0</v>
      </c>
      <c r="D2524">
        <v>1800</v>
      </c>
      <c r="E2524" s="2">
        <v>41704</v>
      </c>
      <c r="F2524" s="9">
        <v>1704067</v>
      </c>
      <c r="G2524" s="9">
        <v>1661878.77</v>
      </c>
      <c r="H2524" s="9">
        <f t="shared" si="32"/>
        <v>42188.229999999981</v>
      </c>
      <c r="I2524">
        <v>60000</v>
      </c>
    </row>
    <row r="2525" spans="1:9" outlineLevel="2" x14ac:dyDescent="0.2">
      <c r="A2525" s="6">
        <v>30336</v>
      </c>
      <c r="B2525" t="s">
        <v>118</v>
      </c>
      <c r="C2525" t="s">
        <v>0</v>
      </c>
      <c r="D2525">
        <v>1800</v>
      </c>
      <c r="E2525" s="2">
        <v>41704</v>
      </c>
      <c r="F2525" s="9">
        <v>1704067</v>
      </c>
      <c r="G2525" s="9">
        <v>1661878.77</v>
      </c>
      <c r="H2525" s="9">
        <f t="shared" si="32"/>
        <v>42188.229999999981</v>
      </c>
      <c r="I2525">
        <v>70400</v>
      </c>
    </row>
    <row r="2526" spans="1:9" outlineLevel="2" x14ac:dyDescent="0.2">
      <c r="A2526" s="6">
        <v>30337</v>
      </c>
      <c r="B2526" t="s">
        <v>118</v>
      </c>
      <c r="C2526" t="s">
        <v>0</v>
      </c>
      <c r="D2526">
        <v>1800</v>
      </c>
      <c r="E2526" s="2">
        <v>41704</v>
      </c>
      <c r="F2526" s="9">
        <v>1704067</v>
      </c>
      <c r="G2526" s="9">
        <v>1661878.77</v>
      </c>
      <c r="H2526" s="9">
        <f t="shared" si="32"/>
        <v>42188.229999999981</v>
      </c>
      <c r="I2526">
        <v>60100</v>
      </c>
    </row>
    <row r="2527" spans="1:9" outlineLevel="2" x14ac:dyDescent="0.2">
      <c r="A2527" s="6">
        <v>30338</v>
      </c>
      <c r="B2527" t="s">
        <v>118</v>
      </c>
      <c r="C2527" t="s">
        <v>0</v>
      </c>
      <c r="D2527">
        <v>1800</v>
      </c>
      <c r="E2527" s="2">
        <v>41704</v>
      </c>
      <c r="F2527" s="9">
        <v>1704067</v>
      </c>
      <c r="G2527" s="9">
        <v>1661878.77</v>
      </c>
      <c r="H2527" s="9">
        <f t="shared" si="32"/>
        <v>42188.229999999981</v>
      </c>
      <c r="I2527">
        <v>60000</v>
      </c>
    </row>
    <row r="2528" spans="1:9" outlineLevel="2" x14ac:dyDescent="0.2">
      <c r="A2528" s="6">
        <v>30339</v>
      </c>
      <c r="B2528" t="s">
        <v>118</v>
      </c>
      <c r="C2528" t="s">
        <v>0</v>
      </c>
      <c r="D2528">
        <v>1800</v>
      </c>
      <c r="E2528" s="2">
        <v>41704</v>
      </c>
      <c r="F2528" s="9">
        <v>1704067</v>
      </c>
      <c r="G2528" s="9">
        <v>1661878.77</v>
      </c>
      <c r="H2528" s="9">
        <f t="shared" si="32"/>
        <v>42188.229999999981</v>
      </c>
      <c r="I2528">
        <v>70400</v>
      </c>
    </row>
    <row r="2529" spans="1:9" outlineLevel="2" x14ac:dyDescent="0.2">
      <c r="A2529" s="6">
        <v>30340</v>
      </c>
      <c r="B2529" t="s">
        <v>118</v>
      </c>
      <c r="C2529" t="s">
        <v>0</v>
      </c>
      <c r="D2529">
        <v>1800</v>
      </c>
      <c r="E2529" s="2">
        <v>41704</v>
      </c>
      <c r="F2529" s="9">
        <v>1704067</v>
      </c>
      <c r="G2529" s="9">
        <v>1661878.77</v>
      </c>
      <c r="H2529" s="9">
        <f t="shared" si="32"/>
        <v>42188.229999999981</v>
      </c>
      <c r="I2529">
        <v>60200</v>
      </c>
    </row>
    <row r="2530" spans="1:9" outlineLevel="2" x14ac:dyDescent="0.2">
      <c r="A2530" s="6">
        <v>30341</v>
      </c>
      <c r="B2530" t="s">
        <v>118</v>
      </c>
      <c r="C2530" t="s">
        <v>0</v>
      </c>
      <c r="D2530">
        <v>1800</v>
      </c>
      <c r="E2530" s="2">
        <v>41704</v>
      </c>
      <c r="F2530" s="9">
        <v>1704067</v>
      </c>
      <c r="G2530" s="9">
        <v>1661878.77</v>
      </c>
      <c r="H2530" s="9">
        <f t="shared" si="32"/>
        <v>42188.229999999981</v>
      </c>
      <c r="I2530">
        <v>100000</v>
      </c>
    </row>
    <row r="2531" spans="1:9" outlineLevel="2" x14ac:dyDescent="0.2">
      <c r="A2531" s="6">
        <v>30342</v>
      </c>
      <c r="B2531" t="s">
        <v>118</v>
      </c>
      <c r="C2531" t="s">
        <v>0</v>
      </c>
      <c r="D2531">
        <v>1800</v>
      </c>
      <c r="E2531" s="2">
        <v>41704</v>
      </c>
      <c r="F2531" s="9">
        <v>1704067</v>
      </c>
      <c r="G2531" s="9">
        <v>1661878.77</v>
      </c>
      <c r="H2531" s="9">
        <f t="shared" si="32"/>
        <v>42188.229999999981</v>
      </c>
      <c r="I2531">
        <v>12111</v>
      </c>
    </row>
    <row r="2532" spans="1:9" outlineLevel="2" x14ac:dyDescent="0.2">
      <c r="A2532" s="6">
        <v>30343</v>
      </c>
      <c r="B2532" t="s">
        <v>118</v>
      </c>
      <c r="C2532" t="s">
        <v>0</v>
      </c>
      <c r="D2532">
        <v>1800</v>
      </c>
      <c r="E2532" s="2">
        <v>41704</v>
      </c>
      <c r="F2532" s="9">
        <v>1704067</v>
      </c>
      <c r="G2532" s="9">
        <v>1661878.77</v>
      </c>
      <c r="H2532" s="9">
        <f t="shared" si="32"/>
        <v>42188.229999999981</v>
      </c>
      <c r="I2532">
        <v>13000</v>
      </c>
    </row>
    <row r="2533" spans="1:9" outlineLevel="2" x14ac:dyDescent="0.2">
      <c r="A2533" s="6">
        <v>30345</v>
      </c>
      <c r="B2533" t="s">
        <v>118</v>
      </c>
      <c r="C2533" t="s">
        <v>0</v>
      </c>
      <c r="D2533">
        <v>1800</v>
      </c>
      <c r="E2533" s="2">
        <v>41704</v>
      </c>
      <c r="F2533" s="9">
        <v>1704067</v>
      </c>
      <c r="G2533" s="9">
        <v>1661878.77</v>
      </c>
      <c r="H2533" s="9">
        <f t="shared" si="32"/>
        <v>42188.229999999981</v>
      </c>
      <c r="I2533">
        <v>190000</v>
      </c>
    </row>
    <row r="2534" spans="1:9" outlineLevel="2" x14ac:dyDescent="0.2">
      <c r="A2534" s="6">
        <v>30346</v>
      </c>
      <c r="B2534" t="s">
        <v>118</v>
      </c>
      <c r="C2534" t="s">
        <v>0</v>
      </c>
      <c r="D2534">
        <v>1800</v>
      </c>
      <c r="E2534" s="2">
        <v>41704</v>
      </c>
      <c r="F2534" s="9">
        <v>1704067</v>
      </c>
      <c r="G2534" s="9">
        <v>1661878.77</v>
      </c>
      <c r="H2534" s="9">
        <f t="shared" ref="H2534:H2608" si="33">F2534-G2534</f>
        <v>42188.229999999981</v>
      </c>
      <c r="I2534">
        <v>60000</v>
      </c>
    </row>
    <row r="2535" spans="1:9" outlineLevel="2" x14ac:dyDescent="0.2">
      <c r="A2535" s="6">
        <v>30347</v>
      </c>
      <c r="B2535" t="s">
        <v>118</v>
      </c>
      <c r="C2535" t="s">
        <v>0</v>
      </c>
      <c r="D2535">
        <v>1800</v>
      </c>
      <c r="E2535" s="2">
        <v>41704</v>
      </c>
      <c r="F2535" s="9">
        <v>1704067</v>
      </c>
      <c r="G2535" s="9">
        <v>1661878.77</v>
      </c>
      <c r="H2535" s="9">
        <f t="shared" si="33"/>
        <v>42188.229999999981</v>
      </c>
      <c r="I2535">
        <v>160300</v>
      </c>
    </row>
    <row r="2536" spans="1:9" outlineLevel="2" x14ac:dyDescent="0.2">
      <c r="A2536" s="6">
        <v>30348</v>
      </c>
      <c r="B2536" t="s">
        <v>118</v>
      </c>
      <c r="C2536" t="s">
        <v>0</v>
      </c>
      <c r="D2536">
        <v>1800</v>
      </c>
      <c r="E2536" s="2">
        <v>41704</v>
      </c>
      <c r="F2536" s="9">
        <v>1704067</v>
      </c>
      <c r="G2536" s="9">
        <v>1661878.77</v>
      </c>
      <c r="H2536" s="9">
        <f t="shared" si="33"/>
        <v>42188.229999999981</v>
      </c>
      <c r="I2536">
        <v>12117</v>
      </c>
    </row>
    <row r="2537" spans="1:9" outlineLevel="2" x14ac:dyDescent="0.2">
      <c r="A2537" s="6">
        <v>30349</v>
      </c>
      <c r="B2537" t="s">
        <v>118</v>
      </c>
      <c r="C2537" t="s">
        <v>0</v>
      </c>
      <c r="D2537">
        <v>1800</v>
      </c>
      <c r="E2537" s="2">
        <v>41704</v>
      </c>
      <c r="F2537" s="9">
        <v>1704067</v>
      </c>
      <c r="G2537" s="9">
        <v>1661878.77</v>
      </c>
      <c r="H2537" s="9">
        <f t="shared" si="33"/>
        <v>42188.229999999981</v>
      </c>
      <c r="I2537">
        <v>170100</v>
      </c>
    </row>
    <row r="2538" spans="1:9" outlineLevel="2" x14ac:dyDescent="0.2">
      <c r="A2538" s="6">
        <v>30350</v>
      </c>
      <c r="B2538" t="s">
        <v>118</v>
      </c>
      <c r="C2538" t="s">
        <v>0</v>
      </c>
      <c r="D2538">
        <v>1800</v>
      </c>
      <c r="E2538" s="2">
        <v>41704</v>
      </c>
      <c r="F2538" s="9">
        <v>1704067</v>
      </c>
      <c r="G2538" s="9">
        <v>1661878.77</v>
      </c>
      <c r="H2538" s="9">
        <f t="shared" si="33"/>
        <v>42188.229999999981</v>
      </c>
      <c r="I2538">
        <v>70000</v>
      </c>
    </row>
    <row r="2539" spans="1:9" outlineLevel="2" x14ac:dyDescent="0.2">
      <c r="A2539" s="6">
        <v>30351</v>
      </c>
      <c r="B2539" t="s">
        <v>118</v>
      </c>
      <c r="C2539" t="s">
        <v>0</v>
      </c>
      <c r="D2539">
        <v>1800</v>
      </c>
      <c r="E2539" s="2">
        <v>41704</v>
      </c>
      <c r="F2539" s="9">
        <v>1704067</v>
      </c>
      <c r="G2539" s="9">
        <v>1661878.77</v>
      </c>
      <c r="H2539" s="9">
        <f t="shared" si="33"/>
        <v>42188.229999999981</v>
      </c>
      <c r="I2539">
        <v>70400</v>
      </c>
    </row>
    <row r="2540" spans="1:9" outlineLevel="2" x14ac:dyDescent="0.2">
      <c r="A2540" s="6">
        <v>30352</v>
      </c>
      <c r="B2540" t="s">
        <v>118</v>
      </c>
      <c r="C2540" t="s">
        <v>0</v>
      </c>
      <c r="D2540">
        <v>1800</v>
      </c>
      <c r="E2540" s="2">
        <v>41704</v>
      </c>
      <c r="F2540" s="9">
        <v>1704067</v>
      </c>
      <c r="G2540" s="9">
        <v>1661878.77</v>
      </c>
      <c r="H2540" s="9">
        <f t="shared" si="33"/>
        <v>42188.229999999981</v>
      </c>
      <c r="I2540">
        <v>90000</v>
      </c>
    </row>
    <row r="2541" spans="1:9" outlineLevel="2" x14ac:dyDescent="0.2">
      <c r="A2541" s="6">
        <v>30353</v>
      </c>
      <c r="B2541" t="s">
        <v>118</v>
      </c>
      <c r="C2541" t="s">
        <v>0</v>
      </c>
      <c r="D2541">
        <v>1800</v>
      </c>
      <c r="E2541" s="2">
        <v>41704</v>
      </c>
      <c r="F2541" s="9">
        <v>1704067</v>
      </c>
      <c r="G2541" s="9">
        <v>1661878.77</v>
      </c>
      <c r="H2541" s="9">
        <f t="shared" si="33"/>
        <v>42188.229999999981</v>
      </c>
      <c r="I2541">
        <v>16000</v>
      </c>
    </row>
    <row r="2542" spans="1:9" outlineLevel="2" x14ac:dyDescent="0.2">
      <c r="A2542" s="6">
        <v>30354</v>
      </c>
      <c r="B2542" t="s">
        <v>118</v>
      </c>
      <c r="C2542" t="s">
        <v>0</v>
      </c>
      <c r="D2542">
        <v>1800</v>
      </c>
      <c r="E2542" s="2">
        <v>41704</v>
      </c>
      <c r="F2542" s="9">
        <v>1704067</v>
      </c>
      <c r="G2542" s="9">
        <v>1661878.77</v>
      </c>
      <c r="H2542" s="9">
        <f t="shared" si="33"/>
        <v>42188.229999999981</v>
      </c>
      <c r="I2542">
        <v>170200</v>
      </c>
    </row>
    <row r="2543" spans="1:9" outlineLevel="2" x14ac:dyDescent="0.2">
      <c r="A2543" s="6">
        <v>30355</v>
      </c>
      <c r="B2543" t="s">
        <v>118</v>
      </c>
      <c r="C2543" t="s">
        <v>0</v>
      </c>
      <c r="D2543">
        <v>1800</v>
      </c>
      <c r="E2543" s="2">
        <v>41704</v>
      </c>
      <c r="F2543" s="9">
        <v>1704067</v>
      </c>
      <c r="G2543" s="9">
        <v>1661878.77</v>
      </c>
      <c r="H2543" s="9">
        <f t="shared" si="33"/>
        <v>42188.229999999981</v>
      </c>
      <c r="I2543">
        <v>70000</v>
      </c>
    </row>
    <row r="2544" spans="1:9" outlineLevel="2" x14ac:dyDescent="0.2">
      <c r="A2544" s="6">
        <v>30356</v>
      </c>
      <c r="B2544" t="s">
        <v>118</v>
      </c>
      <c r="C2544" t="s">
        <v>0</v>
      </c>
      <c r="D2544">
        <v>1800</v>
      </c>
      <c r="E2544" s="2">
        <v>41704</v>
      </c>
      <c r="F2544" s="9">
        <v>1704067</v>
      </c>
      <c r="G2544" s="9">
        <v>1661878.77</v>
      </c>
      <c r="H2544" s="9">
        <f t="shared" si="33"/>
        <v>42188.229999999981</v>
      </c>
      <c r="I2544">
        <v>12115</v>
      </c>
    </row>
    <row r="2545" spans="1:9" outlineLevel="2" x14ac:dyDescent="0.2">
      <c r="A2545" s="6">
        <v>30357</v>
      </c>
      <c r="B2545" t="s">
        <v>118</v>
      </c>
      <c r="C2545" t="s">
        <v>0</v>
      </c>
      <c r="D2545">
        <v>1800</v>
      </c>
      <c r="E2545" s="2">
        <v>41704</v>
      </c>
      <c r="F2545" s="9">
        <v>1704067</v>
      </c>
      <c r="G2545" s="9">
        <v>1661878.77</v>
      </c>
      <c r="H2545" s="9">
        <f t="shared" si="33"/>
        <v>42188.229999999981</v>
      </c>
      <c r="I2545">
        <v>150000</v>
      </c>
    </row>
    <row r="2546" spans="1:9" outlineLevel="2" x14ac:dyDescent="0.2">
      <c r="A2546" s="6">
        <v>30358</v>
      </c>
      <c r="B2546" t="s">
        <v>118</v>
      </c>
      <c r="C2546" t="s">
        <v>0</v>
      </c>
      <c r="D2546">
        <v>1800</v>
      </c>
      <c r="E2546" s="2">
        <v>41704</v>
      </c>
      <c r="F2546" s="9">
        <v>1704067</v>
      </c>
      <c r="G2546" s="9">
        <v>1661878.77</v>
      </c>
      <c r="H2546" s="9">
        <f t="shared" si="33"/>
        <v>42188.229999999981</v>
      </c>
      <c r="I2546">
        <v>200000</v>
      </c>
    </row>
    <row r="2547" spans="1:9" outlineLevel="2" x14ac:dyDescent="0.2">
      <c r="A2547" s="6">
        <v>30359</v>
      </c>
      <c r="B2547" t="s">
        <v>118</v>
      </c>
      <c r="C2547" t="s">
        <v>0</v>
      </c>
      <c r="D2547">
        <v>1800</v>
      </c>
      <c r="E2547" s="2">
        <v>41704</v>
      </c>
      <c r="F2547" s="9">
        <v>1704067</v>
      </c>
      <c r="G2547" s="9">
        <v>1661878.77</v>
      </c>
      <c r="H2547" s="9">
        <f t="shared" si="33"/>
        <v>42188.229999999981</v>
      </c>
      <c r="I2547">
        <v>140000</v>
      </c>
    </row>
    <row r="2548" spans="1:9" outlineLevel="2" x14ac:dyDescent="0.2">
      <c r="A2548" s="6">
        <v>30360</v>
      </c>
      <c r="B2548" t="s">
        <v>118</v>
      </c>
      <c r="C2548" t="s">
        <v>0</v>
      </c>
      <c r="D2548">
        <v>1800</v>
      </c>
      <c r="E2548" s="2">
        <v>41704</v>
      </c>
      <c r="F2548" s="9">
        <v>1704067</v>
      </c>
      <c r="G2548" s="9">
        <v>1661878.77</v>
      </c>
      <c r="H2548" s="9">
        <f t="shared" si="33"/>
        <v>42188.229999999981</v>
      </c>
      <c r="I2548">
        <v>60301</v>
      </c>
    </row>
    <row r="2549" spans="1:9" outlineLevel="2" x14ac:dyDescent="0.2">
      <c r="A2549" s="6">
        <v>30361</v>
      </c>
      <c r="B2549" t="s">
        <v>118</v>
      </c>
      <c r="C2549" t="s">
        <v>0</v>
      </c>
      <c r="D2549">
        <v>1800</v>
      </c>
      <c r="E2549" s="2">
        <v>41704</v>
      </c>
      <c r="F2549" s="9">
        <v>1704067</v>
      </c>
      <c r="G2549" s="9">
        <v>1661878.77</v>
      </c>
      <c r="H2549" s="9">
        <f t="shared" si="33"/>
        <v>42188.229999999981</v>
      </c>
      <c r="I2549">
        <v>170000</v>
      </c>
    </row>
    <row r="2550" spans="1:9" outlineLevel="2" x14ac:dyDescent="0.2">
      <c r="A2550" s="6">
        <v>30362</v>
      </c>
      <c r="B2550" t="s">
        <v>118</v>
      </c>
      <c r="C2550" t="s">
        <v>0</v>
      </c>
      <c r="D2550">
        <v>1800</v>
      </c>
      <c r="E2550" s="2">
        <v>41704</v>
      </c>
      <c r="F2550" s="9">
        <v>1704067</v>
      </c>
      <c r="G2550" s="9">
        <v>1661878.77</v>
      </c>
      <c r="H2550" s="9">
        <f t="shared" si="33"/>
        <v>42188.229999999981</v>
      </c>
      <c r="I2550">
        <v>60301</v>
      </c>
    </row>
    <row r="2551" spans="1:9" outlineLevel="2" x14ac:dyDescent="0.2">
      <c r="A2551" s="6">
        <v>30363</v>
      </c>
      <c r="B2551" t="s">
        <v>118</v>
      </c>
      <c r="C2551" t="s">
        <v>0</v>
      </c>
      <c r="D2551">
        <v>1800</v>
      </c>
      <c r="E2551" s="2">
        <v>41704</v>
      </c>
      <c r="F2551" s="9">
        <v>1704067</v>
      </c>
      <c r="G2551" s="9">
        <v>1661878.77</v>
      </c>
      <c r="H2551" s="9">
        <f t="shared" si="33"/>
        <v>42188.229999999981</v>
      </c>
      <c r="I2551">
        <v>120000</v>
      </c>
    </row>
    <row r="2552" spans="1:9" outlineLevel="2" x14ac:dyDescent="0.2">
      <c r="A2552" s="6">
        <v>30710</v>
      </c>
      <c r="B2552" t="s">
        <v>77</v>
      </c>
      <c r="C2552" t="s">
        <v>0</v>
      </c>
      <c r="D2552">
        <v>1800</v>
      </c>
      <c r="E2552" s="2">
        <v>41704</v>
      </c>
      <c r="F2552" s="9">
        <v>2114632</v>
      </c>
      <c r="G2552" s="9">
        <v>2062279.21</v>
      </c>
      <c r="H2552" s="9">
        <f t="shared" si="33"/>
        <v>52352.790000000037</v>
      </c>
      <c r="I2552">
        <v>18000</v>
      </c>
    </row>
    <row r="2553" spans="1:9" outlineLevel="2" x14ac:dyDescent="0.2">
      <c r="A2553" s="6">
        <v>30711</v>
      </c>
      <c r="B2553" t="s">
        <v>77</v>
      </c>
      <c r="C2553" t="s">
        <v>0</v>
      </c>
      <c r="D2553">
        <v>1800</v>
      </c>
      <c r="E2553" s="2">
        <v>41704</v>
      </c>
      <c r="F2553" s="9">
        <v>2114632</v>
      </c>
      <c r="G2553" s="9">
        <v>2062279.21</v>
      </c>
      <c r="H2553" s="9">
        <f t="shared" si="33"/>
        <v>52352.790000000037</v>
      </c>
      <c r="I2553">
        <v>170100</v>
      </c>
    </row>
    <row r="2554" spans="1:9" outlineLevel="2" x14ac:dyDescent="0.2">
      <c r="A2554" s="6">
        <v>30712</v>
      </c>
      <c r="B2554" t="s">
        <v>77</v>
      </c>
      <c r="C2554" t="s">
        <v>0</v>
      </c>
      <c r="D2554">
        <v>1800</v>
      </c>
      <c r="E2554" s="2">
        <v>41704</v>
      </c>
      <c r="F2554" s="9">
        <v>2114632</v>
      </c>
      <c r="G2554" s="9">
        <v>2062279.21</v>
      </c>
      <c r="H2554" s="9">
        <f t="shared" si="33"/>
        <v>52352.790000000037</v>
      </c>
      <c r="I2554">
        <v>100000</v>
      </c>
    </row>
    <row r="2555" spans="1:9" outlineLevel="2" x14ac:dyDescent="0.2">
      <c r="A2555" s="6">
        <v>30713</v>
      </c>
      <c r="B2555" t="s">
        <v>77</v>
      </c>
      <c r="C2555" t="s">
        <v>0</v>
      </c>
      <c r="D2555">
        <v>1800</v>
      </c>
      <c r="E2555" s="2">
        <v>41704</v>
      </c>
      <c r="F2555" s="9">
        <v>2114632</v>
      </c>
      <c r="G2555" s="9">
        <v>2062279.21</v>
      </c>
      <c r="H2555" s="9">
        <f t="shared" si="33"/>
        <v>52352.790000000037</v>
      </c>
      <c r="I2555">
        <v>100000</v>
      </c>
    </row>
    <row r="2556" spans="1:9" outlineLevel="2" x14ac:dyDescent="0.2">
      <c r="A2556" s="6">
        <v>30714</v>
      </c>
      <c r="B2556" t="s">
        <v>77</v>
      </c>
      <c r="C2556" t="s">
        <v>0</v>
      </c>
      <c r="D2556">
        <v>1800</v>
      </c>
      <c r="E2556" s="2">
        <v>41704</v>
      </c>
      <c r="F2556" s="9">
        <v>2114632</v>
      </c>
      <c r="G2556" s="9">
        <v>2062279.21</v>
      </c>
      <c r="H2556" s="9">
        <f t="shared" si="33"/>
        <v>52352.790000000037</v>
      </c>
      <c r="I2556">
        <v>10000</v>
      </c>
    </row>
    <row r="2557" spans="1:9" outlineLevel="2" x14ac:dyDescent="0.2">
      <c r="A2557" s="6">
        <v>30715</v>
      </c>
      <c r="B2557" t="s">
        <v>77</v>
      </c>
      <c r="C2557" t="s">
        <v>0</v>
      </c>
      <c r="D2557">
        <v>1800</v>
      </c>
      <c r="E2557" s="2">
        <v>41704</v>
      </c>
      <c r="F2557" s="9">
        <v>2114632</v>
      </c>
      <c r="G2557" s="9">
        <v>2062279.21</v>
      </c>
      <c r="H2557" s="9">
        <f t="shared" si="33"/>
        <v>52352.790000000037</v>
      </c>
      <c r="I2557">
        <v>12115</v>
      </c>
    </row>
    <row r="2558" spans="1:9" outlineLevel="2" x14ac:dyDescent="0.2">
      <c r="A2558" s="6">
        <v>30716</v>
      </c>
      <c r="B2558" t="s">
        <v>77</v>
      </c>
      <c r="C2558" t="s">
        <v>0</v>
      </c>
      <c r="D2558">
        <v>1800</v>
      </c>
      <c r="E2558" s="2">
        <v>41704</v>
      </c>
      <c r="F2558" s="9">
        <v>2114632</v>
      </c>
      <c r="G2558" s="9">
        <v>2062279.21</v>
      </c>
      <c r="H2558" s="9">
        <f t="shared" si="33"/>
        <v>52352.790000000037</v>
      </c>
      <c r="I2558">
        <v>100000</v>
      </c>
    </row>
    <row r="2559" spans="1:9" outlineLevel="2" x14ac:dyDescent="0.2">
      <c r="A2559" s="6">
        <v>30718</v>
      </c>
      <c r="B2559" t="s">
        <v>77</v>
      </c>
      <c r="C2559" t="s">
        <v>0</v>
      </c>
      <c r="D2559">
        <v>1800</v>
      </c>
      <c r="E2559" s="2">
        <v>41704</v>
      </c>
      <c r="F2559" s="9">
        <v>2114632</v>
      </c>
      <c r="G2559" s="9">
        <v>2062279.21</v>
      </c>
      <c r="H2559" s="9">
        <f t="shared" si="33"/>
        <v>52352.790000000037</v>
      </c>
      <c r="I2559">
        <v>80100</v>
      </c>
    </row>
    <row r="2560" spans="1:9" outlineLevel="2" x14ac:dyDescent="0.2">
      <c r="A2560" s="6">
        <v>30719</v>
      </c>
      <c r="B2560" t="s">
        <v>77</v>
      </c>
      <c r="C2560" t="s">
        <v>0</v>
      </c>
      <c r="D2560">
        <v>1800</v>
      </c>
      <c r="E2560" s="2">
        <v>41704</v>
      </c>
      <c r="F2560" s="9">
        <v>2114632</v>
      </c>
      <c r="G2560" s="9">
        <v>2062279.21</v>
      </c>
      <c r="H2560" s="9">
        <f t="shared" si="33"/>
        <v>52352.790000000037</v>
      </c>
      <c r="I2560">
        <v>12104</v>
      </c>
    </row>
    <row r="2561" spans="1:9" outlineLevel="2" x14ac:dyDescent="0.2">
      <c r="A2561" s="6">
        <v>30720</v>
      </c>
      <c r="B2561" t="s">
        <v>77</v>
      </c>
      <c r="C2561" t="s">
        <v>0</v>
      </c>
      <c r="D2561">
        <v>1800</v>
      </c>
      <c r="E2561" s="2">
        <v>41704</v>
      </c>
      <c r="F2561" s="9">
        <v>2114632</v>
      </c>
      <c r="G2561" s="9">
        <v>2062279.21</v>
      </c>
      <c r="H2561" s="9">
        <f t="shared" si="33"/>
        <v>52352.790000000037</v>
      </c>
      <c r="I2561">
        <v>12118</v>
      </c>
    </row>
    <row r="2562" spans="1:9" outlineLevel="2" x14ac:dyDescent="0.2">
      <c r="A2562" s="6">
        <v>30721</v>
      </c>
      <c r="B2562" t="s">
        <v>77</v>
      </c>
      <c r="C2562" t="s">
        <v>0</v>
      </c>
      <c r="D2562">
        <v>1800</v>
      </c>
      <c r="E2562" s="2">
        <v>41704</v>
      </c>
      <c r="F2562" s="9">
        <v>2114632</v>
      </c>
      <c r="G2562" s="9">
        <v>2062279.21</v>
      </c>
      <c r="H2562" s="9">
        <f t="shared" si="33"/>
        <v>52352.790000000037</v>
      </c>
      <c r="I2562">
        <v>140000</v>
      </c>
    </row>
    <row r="2563" spans="1:9" outlineLevel="2" x14ac:dyDescent="0.2">
      <c r="A2563" s="6">
        <v>30722</v>
      </c>
      <c r="B2563" t="s">
        <v>77</v>
      </c>
      <c r="C2563" t="s">
        <v>0</v>
      </c>
      <c r="D2563">
        <v>1800</v>
      </c>
      <c r="E2563" s="2">
        <v>41704</v>
      </c>
      <c r="F2563" s="9">
        <v>2114632</v>
      </c>
      <c r="G2563" s="9">
        <v>2062279.21</v>
      </c>
      <c r="H2563" s="9">
        <f t="shared" si="33"/>
        <v>52352.790000000037</v>
      </c>
      <c r="I2563">
        <v>80000</v>
      </c>
    </row>
    <row r="2564" spans="1:9" outlineLevel="2" x14ac:dyDescent="0.2">
      <c r="A2564" s="6">
        <v>30723</v>
      </c>
      <c r="B2564" t="s">
        <v>77</v>
      </c>
      <c r="C2564" t="s">
        <v>0</v>
      </c>
      <c r="D2564">
        <v>1800</v>
      </c>
      <c r="E2564" s="2">
        <v>41704</v>
      </c>
      <c r="F2564" s="9">
        <v>2114632</v>
      </c>
      <c r="G2564" s="9">
        <v>2062279.21</v>
      </c>
      <c r="H2564" s="9">
        <f t="shared" si="33"/>
        <v>52352.790000000037</v>
      </c>
      <c r="I2564">
        <v>80100</v>
      </c>
    </row>
    <row r="2565" spans="1:9" outlineLevel="2" x14ac:dyDescent="0.2">
      <c r="A2565" s="6">
        <v>30724</v>
      </c>
      <c r="B2565" t="s">
        <v>77</v>
      </c>
      <c r="C2565" t="s">
        <v>0</v>
      </c>
      <c r="D2565">
        <v>1800</v>
      </c>
      <c r="E2565" s="2">
        <v>41704</v>
      </c>
      <c r="F2565" s="9">
        <v>2114632</v>
      </c>
      <c r="G2565" s="9">
        <v>2062279.21</v>
      </c>
      <c r="H2565" s="9">
        <f t="shared" si="33"/>
        <v>52352.790000000037</v>
      </c>
      <c r="I2565">
        <v>170100</v>
      </c>
    </row>
    <row r="2566" spans="1:9" outlineLevel="2" x14ac:dyDescent="0.2">
      <c r="A2566" s="6">
        <v>30725</v>
      </c>
      <c r="B2566" t="s">
        <v>77</v>
      </c>
      <c r="C2566" t="s">
        <v>0</v>
      </c>
      <c r="D2566">
        <v>1800</v>
      </c>
      <c r="E2566" s="2">
        <v>41704</v>
      </c>
      <c r="F2566" s="9">
        <v>2114632</v>
      </c>
      <c r="G2566" s="9">
        <v>2062279.21</v>
      </c>
      <c r="H2566" s="9">
        <f t="shared" si="33"/>
        <v>52352.790000000037</v>
      </c>
      <c r="I2566">
        <v>150000</v>
      </c>
    </row>
    <row r="2567" spans="1:9" outlineLevel="2" x14ac:dyDescent="0.2">
      <c r="A2567" s="6">
        <v>30726</v>
      </c>
      <c r="B2567" t="s">
        <v>77</v>
      </c>
      <c r="C2567" t="s">
        <v>0</v>
      </c>
      <c r="D2567">
        <v>1800</v>
      </c>
      <c r="E2567" s="2">
        <v>41704</v>
      </c>
      <c r="F2567" s="9">
        <v>2114632</v>
      </c>
      <c r="G2567" s="9">
        <v>2062279.21</v>
      </c>
      <c r="H2567" s="9">
        <f t="shared" si="33"/>
        <v>52352.790000000037</v>
      </c>
      <c r="I2567">
        <v>80000</v>
      </c>
    </row>
    <row r="2568" spans="1:9" outlineLevel="2" x14ac:dyDescent="0.2">
      <c r="A2568" s="6">
        <v>30727</v>
      </c>
      <c r="B2568" t="s">
        <v>77</v>
      </c>
      <c r="C2568" t="s">
        <v>0</v>
      </c>
      <c r="D2568">
        <v>1800</v>
      </c>
      <c r="E2568" s="2">
        <v>41704</v>
      </c>
      <c r="F2568" s="9">
        <v>2114632</v>
      </c>
      <c r="G2568" s="9">
        <v>2062279.21</v>
      </c>
      <c r="H2568" s="9">
        <f t="shared" si="33"/>
        <v>52352.790000000037</v>
      </c>
      <c r="I2568">
        <v>130300</v>
      </c>
    </row>
    <row r="2569" spans="1:9" outlineLevel="2" x14ac:dyDescent="0.2">
      <c r="A2569" s="6">
        <v>30728</v>
      </c>
      <c r="B2569" t="s">
        <v>77</v>
      </c>
      <c r="C2569" t="s">
        <v>0</v>
      </c>
      <c r="D2569">
        <v>1800</v>
      </c>
      <c r="E2569" s="2">
        <v>41704</v>
      </c>
      <c r="F2569" s="9">
        <v>2114632</v>
      </c>
      <c r="G2569" s="9">
        <v>2062279.21</v>
      </c>
      <c r="H2569" s="9">
        <f t="shared" si="33"/>
        <v>52352.790000000037</v>
      </c>
      <c r="I2569">
        <v>130200</v>
      </c>
    </row>
    <row r="2570" spans="1:9" outlineLevel="2" x14ac:dyDescent="0.2">
      <c r="A2570" s="6">
        <v>30729</v>
      </c>
      <c r="B2570" t="s">
        <v>77</v>
      </c>
      <c r="C2570" t="s">
        <v>0</v>
      </c>
      <c r="D2570">
        <v>1800</v>
      </c>
      <c r="E2570" s="2">
        <v>41704</v>
      </c>
      <c r="F2570" s="9">
        <v>2114632</v>
      </c>
      <c r="G2570" s="9">
        <v>2062279.21</v>
      </c>
      <c r="H2570" s="9">
        <f t="shared" si="33"/>
        <v>52352.790000000037</v>
      </c>
      <c r="I2570">
        <v>12103</v>
      </c>
    </row>
    <row r="2571" spans="1:9" outlineLevel="2" x14ac:dyDescent="0.2">
      <c r="A2571" s="6">
        <v>30730</v>
      </c>
      <c r="B2571" t="s">
        <v>77</v>
      </c>
      <c r="C2571" t="s">
        <v>0</v>
      </c>
      <c r="D2571">
        <v>1800</v>
      </c>
      <c r="E2571" s="2">
        <v>41704</v>
      </c>
      <c r="F2571" s="9">
        <v>2114632</v>
      </c>
      <c r="G2571" s="9">
        <v>2062279.21</v>
      </c>
      <c r="H2571" s="9">
        <f t="shared" si="33"/>
        <v>52352.790000000037</v>
      </c>
      <c r="I2571">
        <v>12110</v>
      </c>
    </row>
    <row r="2572" spans="1:9" outlineLevel="2" x14ac:dyDescent="0.2">
      <c r="A2572" s="6">
        <v>30731</v>
      </c>
      <c r="B2572" t="s">
        <v>77</v>
      </c>
      <c r="C2572" t="s">
        <v>0</v>
      </c>
      <c r="D2572">
        <v>1800</v>
      </c>
      <c r="E2572" s="2">
        <v>41704</v>
      </c>
      <c r="F2572" s="9">
        <v>2114632</v>
      </c>
      <c r="G2572" s="9">
        <v>2062279.21</v>
      </c>
      <c r="H2572" s="9">
        <f t="shared" si="33"/>
        <v>52352.790000000037</v>
      </c>
      <c r="I2572">
        <v>160200</v>
      </c>
    </row>
    <row r="2573" spans="1:9" outlineLevel="2" x14ac:dyDescent="0.2">
      <c r="A2573" s="6">
        <v>30732</v>
      </c>
      <c r="B2573" t="s">
        <v>77</v>
      </c>
      <c r="C2573" t="s">
        <v>0</v>
      </c>
      <c r="D2573">
        <v>1800</v>
      </c>
      <c r="E2573" s="2">
        <v>41704</v>
      </c>
      <c r="F2573" s="9">
        <v>2114632</v>
      </c>
      <c r="G2573" s="9">
        <v>2062279.21</v>
      </c>
      <c r="H2573" s="9">
        <f t="shared" si="33"/>
        <v>52352.790000000037</v>
      </c>
      <c r="I2573">
        <v>190000</v>
      </c>
    </row>
    <row r="2574" spans="1:9" outlineLevel="1" x14ac:dyDescent="0.2">
      <c r="C2574" s="11" t="s">
        <v>388</v>
      </c>
      <c r="F2574" s="9">
        <f>SUBTOTAL(9,F2521:F2573)</f>
        <v>99347981</v>
      </c>
      <c r="G2574" s="9"/>
      <c r="H2574" s="9"/>
    </row>
    <row r="2575" spans="1:9" outlineLevel="2" x14ac:dyDescent="0.2">
      <c r="A2575" s="6">
        <v>31278</v>
      </c>
      <c r="B2575" t="s">
        <v>22</v>
      </c>
      <c r="C2575" t="s">
        <v>407</v>
      </c>
      <c r="E2575" s="2">
        <v>42040</v>
      </c>
      <c r="F2575" s="9">
        <v>19993.759999999998</v>
      </c>
      <c r="G2575" s="9">
        <v>0</v>
      </c>
      <c r="H2575" s="9">
        <f t="shared" si="33"/>
        <v>19993.759999999998</v>
      </c>
      <c r="I2575">
        <v>170100</v>
      </c>
    </row>
    <row r="2576" spans="1:9" outlineLevel="2" x14ac:dyDescent="0.2">
      <c r="A2576" s="6">
        <v>31280</v>
      </c>
      <c r="B2576" t="s">
        <v>22</v>
      </c>
      <c r="C2576" t="s">
        <v>407</v>
      </c>
      <c r="E2576" s="2">
        <v>42040</v>
      </c>
      <c r="F2576" s="9">
        <v>19993.759999999998</v>
      </c>
      <c r="G2576" s="9">
        <v>0</v>
      </c>
      <c r="H2576" s="9">
        <f t="shared" si="33"/>
        <v>19993.759999999998</v>
      </c>
      <c r="I2576">
        <v>12000</v>
      </c>
    </row>
    <row r="2577" spans="1:9" outlineLevel="2" x14ac:dyDescent="0.2">
      <c r="A2577" s="6">
        <v>31282</v>
      </c>
      <c r="B2577" t="s">
        <v>68</v>
      </c>
      <c r="C2577" t="s">
        <v>407</v>
      </c>
      <c r="E2577" s="2">
        <v>42040</v>
      </c>
      <c r="F2577" s="9">
        <v>32387.200000000001</v>
      </c>
      <c r="G2577" s="9">
        <v>0</v>
      </c>
      <c r="H2577" s="9">
        <f t="shared" si="33"/>
        <v>32387.200000000001</v>
      </c>
      <c r="I2577">
        <v>170100</v>
      </c>
    </row>
    <row r="2578" spans="1:9" outlineLevel="2" x14ac:dyDescent="0.2">
      <c r="A2578" s="6">
        <v>31283</v>
      </c>
      <c r="B2578" t="s">
        <v>68</v>
      </c>
      <c r="C2578" t="s">
        <v>407</v>
      </c>
      <c r="E2578" s="2">
        <v>42040</v>
      </c>
      <c r="F2578" s="9">
        <v>32387.200000000001</v>
      </c>
      <c r="G2578" s="9">
        <v>0</v>
      </c>
      <c r="H2578" s="9">
        <f t="shared" si="33"/>
        <v>32387.200000000001</v>
      </c>
      <c r="I2578">
        <v>170100</v>
      </c>
    </row>
    <row r="2579" spans="1:9" outlineLevel="2" x14ac:dyDescent="0.2">
      <c r="A2579" s="6">
        <v>31285</v>
      </c>
      <c r="B2579" t="s">
        <v>68</v>
      </c>
      <c r="C2579" t="s">
        <v>407</v>
      </c>
      <c r="E2579" s="2">
        <v>42040</v>
      </c>
      <c r="F2579" s="9">
        <v>32387.200000000001</v>
      </c>
      <c r="G2579" s="9">
        <v>0</v>
      </c>
      <c r="H2579" s="9">
        <f t="shared" si="33"/>
        <v>32387.200000000001</v>
      </c>
      <c r="I2579">
        <v>60400</v>
      </c>
    </row>
    <row r="2580" spans="1:9" outlineLevel="2" x14ac:dyDescent="0.2">
      <c r="A2580" s="6">
        <v>31286</v>
      </c>
      <c r="B2580" t="s">
        <v>68</v>
      </c>
      <c r="C2580" t="s">
        <v>407</v>
      </c>
      <c r="E2580" s="2">
        <v>42040</v>
      </c>
      <c r="F2580" s="9">
        <v>32387.200000000001</v>
      </c>
      <c r="G2580" s="9">
        <v>0</v>
      </c>
      <c r="H2580" s="9">
        <f t="shared" si="33"/>
        <v>32387.200000000001</v>
      </c>
      <c r="I2580">
        <v>160300</v>
      </c>
    </row>
    <row r="2581" spans="1:9" outlineLevel="1" x14ac:dyDescent="0.2">
      <c r="C2581" s="11" t="s">
        <v>493</v>
      </c>
      <c r="F2581" s="9">
        <f>SUBTOTAL(9,F2575:F2580)</f>
        <v>169536.32</v>
      </c>
      <c r="G2581" s="9"/>
      <c r="H2581" s="9"/>
    </row>
    <row r="2582" spans="1:9" outlineLevel="2" x14ac:dyDescent="0.2">
      <c r="A2582" s="6">
        <v>30568</v>
      </c>
      <c r="B2582" t="s">
        <v>118</v>
      </c>
      <c r="C2582" t="s">
        <v>0</v>
      </c>
      <c r="D2582">
        <v>1800</v>
      </c>
      <c r="E2582" s="2">
        <v>41704</v>
      </c>
      <c r="F2582" s="9">
        <v>1704067</v>
      </c>
      <c r="G2582" s="9">
        <v>1661878.77</v>
      </c>
      <c r="H2582" s="9">
        <f t="shared" si="33"/>
        <v>42188.229999999981</v>
      </c>
      <c r="I2582">
        <v>18000</v>
      </c>
    </row>
    <row r="2583" spans="1:9" outlineLevel="1" x14ac:dyDescent="0.2">
      <c r="C2583" s="11" t="s">
        <v>388</v>
      </c>
      <c r="F2583" s="9">
        <f>SUBTOTAL(9,F2582:F2582)</f>
        <v>1704067</v>
      </c>
      <c r="G2583" s="9"/>
      <c r="H2583" s="9"/>
    </row>
    <row r="2584" spans="1:9" outlineLevel="2" x14ac:dyDescent="0.2">
      <c r="A2584" s="6">
        <v>35356</v>
      </c>
      <c r="B2584" t="s">
        <v>419</v>
      </c>
      <c r="C2584" t="s">
        <v>408</v>
      </c>
      <c r="E2584" s="2">
        <v>43152</v>
      </c>
      <c r="F2584" s="9">
        <v>934150</v>
      </c>
      <c r="G2584" s="9">
        <v>0</v>
      </c>
      <c r="H2584" s="9">
        <f t="shared" si="33"/>
        <v>934150</v>
      </c>
      <c r="I2584">
        <v>60200</v>
      </c>
    </row>
    <row r="2585" spans="1:9" outlineLevel="2" x14ac:dyDescent="0.2">
      <c r="A2585" s="6">
        <v>35357</v>
      </c>
      <c r="B2585" t="s">
        <v>420</v>
      </c>
      <c r="C2585" t="s">
        <v>408</v>
      </c>
      <c r="E2585" s="2">
        <v>43152</v>
      </c>
      <c r="F2585" s="9">
        <v>702100</v>
      </c>
      <c r="G2585" s="9">
        <v>0</v>
      </c>
      <c r="H2585" s="9">
        <f t="shared" si="33"/>
        <v>702100</v>
      </c>
      <c r="I2585">
        <v>60200</v>
      </c>
    </row>
    <row r="2586" spans="1:9" outlineLevel="2" x14ac:dyDescent="0.2">
      <c r="A2586" s="6">
        <v>35358</v>
      </c>
      <c r="B2586" t="s">
        <v>420</v>
      </c>
      <c r="C2586" t="s">
        <v>408</v>
      </c>
      <c r="E2586" s="2">
        <v>43152</v>
      </c>
      <c r="F2586" s="9">
        <v>702100</v>
      </c>
      <c r="G2586" s="9">
        <v>0</v>
      </c>
      <c r="H2586" s="9">
        <f t="shared" si="33"/>
        <v>702100</v>
      </c>
      <c r="I2586">
        <v>60200</v>
      </c>
    </row>
    <row r="2587" spans="1:9" outlineLevel="1" x14ac:dyDescent="0.2">
      <c r="C2587" s="11" t="s">
        <v>494</v>
      </c>
      <c r="F2587" s="9">
        <f>SUBTOTAL(9,F2584:F2586)</f>
        <v>2338350</v>
      </c>
      <c r="G2587" s="9"/>
      <c r="H2587" s="9"/>
    </row>
    <row r="2588" spans="1:9" outlineLevel="2" x14ac:dyDescent="0.2">
      <c r="A2588" s="6">
        <v>24951</v>
      </c>
      <c r="B2588" t="s">
        <v>146</v>
      </c>
      <c r="C2588" t="s">
        <v>400</v>
      </c>
      <c r="E2588" s="2">
        <v>39801</v>
      </c>
      <c r="F2588" s="9">
        <v>350000</v>
      </c>
      <c r="G2588" s="9">
        <v>0</v>
      </c>
      <c r="H2588" s="9">
        <f t="shared" si="33"/>
        <v>350000</v>
      </c>
      <c r="I2588">
        <v>15000</v>
      </c>
    </row>
    <row r="2589" spans="1:9" outlineLevel="1" x14ac:dyDescent="0.2">
      <c r="C2589" s="11" t="s">
        <v>487</v>
      </c>
      <c r="F2589" s="9">
        <f>SUBTOTAL(9,F2588:F2588)</f>
        <v>350000</v>
      </c>
      <c r="G2589" s="9"/>
      <c r="H2589" s="9"/>
    </row>
    <row r="2590" spans="1:9" outlineLevel="2" x14ac:dyDescent="0.2">
      <c r="A2590" s="6">
        <v>23234</v>
      </c>
      <c r="B2590" t="s">
        <v>278</v>
      </c>
      <c r="C2590" t="s">
        <v>405</v>
      </c>
      <c r="E2590" s="2">
        <v>38756</v>
      </c>
      <c r="F2590" s="9">
        <v>114840</v>
      </c>
      <c r="G2590" s="9">
        <v>0</v>
      </c>
      <c r="H2590" s="9">
        <f t="shared" si="33"/>
        <v>114840</v>
      </c>
      <c r="I2590">
        <v>60301</v>
      </c>
    </row>
    <row r="2591" spans="1:9" outlineLevel="2" x14ac:dyDescent="0.2">
      <c r="A2591" s="6">
        <v>23247</v>
      </c>
      <c r="B2591" t="s">
        <v>278</v>
      </c>
      <c r="C2591" t="s">
        <v>405</v>
      </c>
      <c r="E2591" s="2">
        <v>38756</v>
      </c>
      <c r="F2591" s="9">
        <v>114840</v>
      </c>
      <c r="G2591" s="9">
        <v>0</v>
      </c>
      <c r="H2591" s="9">
        <f t="shared" si="33"/>
        <v>114840</v>
      </c>
      <c r="I2591">
        <v>60301</v>
      </c>
    </row>
    <row r="2592" spans="1:9" outlineLevel="1" x14ac:dyDescent="0.2">
      <c r="C2592" s="11" t="s">
        <v>491</v>
      </c>
      <c r="F2592" s="9">
        <f>SUBTOTAL(9,F2590:F2591)</f>
        <v>229680</v>
      </c>
      <c r="G2592" s="9"/>
      <c r="H2592" s="9"/>
    </row>
    <row r="2593" spans="1:9" outlineLevel="2" x14ac:dyDescent="0.2">
      <c r="A2593" s="6">
        <v>31177</v>
      </c>
      <c r="B2593" t="s">
        <v>224</v>
      </c>
      <c r="C2593" t="s">
        <v>403</v>
      </c>
      <c r="E2593" s="2">
        <v>41873</v>
      </c>
      <c r="F2593" s="9">
        <v>170000</v>
      </c>
      <c r="G2593" s="9">
        <v>0</v>
      </c>
      <c r="H2593" s="9">
        <f t="shared" si="33"/>
        <v>170000</v>
      </c>
      <c r="I2593">
        <v>60200</v>
      </c>
    </row>
    <row r="2594" spans="1:9" outlineLevel="1" x14ac:dyDescent="0.2">
      <c r="C2594" s="11" t="s">
        <v>490</v>
      </c>
      <c r="F2594" s="9">
        <f>SUBTOTAL(9,F2593:F2593)</f>
        <v>170000</v>
      </c>
      <c r="G2594" s="9"/>
      <c r="H2594" s="9"/>
    </row>
    <row r="2595" spans="1:9" outlineLevel="2" x14ac:dyDescent="0.2">
      <c r="A2595" s="6">
        <v>30605</v>
      </c>
      <c r="B2595" t="s">
        <v>118</v>
      </c>
      <c r="C2595" t="s">
        <v>0</v>
      </c>
      <c r="D2595">
        <v>1800</v>
      </c>
      <c r="E2595" s="2">
        <v>41704</v>
      </c>
      <c r="F2595" s="9">
        <v>1795151</v>
      </c>
      <c r="G2595" s="9">
        <v>1750707.7</v>
      </c>
      <c r="H2595" s="9">
        <f t="shared" si="33"/>
        <v>44443.300000000047</v>
      </c>
      <c r="I2595">
        <v>60300</v>
      </c>
    </row>
    <row r="2596" spans="1:9" outlineLevel="1" x14ac:dyDescent="0.2">
      <c r="C2596" s="11" t="s">
        <v>388</v>
      </c>
      <c r="F2596" s="9">
        <f>SUBTOTAL(9,F2595:F2595)</f>
        <v>1795151</v>
      </c>
      <c r="G2596" s="9"/>
      <c r="H2596" s="9"/>
    </row>
    <row r="2597" spans="1:9" outlineLevel="2" x14ac:dyDescent="0.2">
      <c r="A2597" s="6">
        <v>14212</v>
      </c>
      <c r="B2597" t="s">
        <v>268</v>
      </c>
      <c r="C2597" t="s">
        <v>403</v>
      </c>
      <c r="E2597" s="2">
        <v>34556</v>
      </c>
      <c r="F2597" s="9">
        <v>237063.79</v>
      </c>
      <c r="G2597" s="9">
        <v>0</v>
      </c>
      <c r="H2597" s="9">
        <f t="shared" si="33"/>
        <v>237063.79</v>
      </c>
      <c r="I2597">
        <v>170100</v>
      </c>
    </row>
    <row r="2598" spans="1:9" outlineLevel="1" x14ac:dyDescent="0.2">
      <c r="C2598" s="11" t="s">
        <v>490</v>
      </c>
      <c r="F2598" s="9">
        <f>SUBTOTAL(9,F2597:F2597)</f>
        <v>237063.79</v>
      </c>
      <c r="G2598" s="9"/>
      <c r="H2598" s="9"/>
    </row>
    <row r="2599" spans="1:9" outlineLevel="2" x14ac:dyDescent="0.2">
      <c r="A2599" s="6">
        <v>14883</v>
      </c>
      <c r="B2599" t="s">
        <v>272</v>
      </c>
      <c r="C2599" t="s">
        <v>402</v>
      </c>
      <c r="E2599" s="2">
        <v>34673</v>
      </c>
      <c r="F2599" s="9">
        <v>148736.23000000001</v>
      </c>
      <c r="G2599" s="9">
        <v>0</v>
      </c>
      <c r="H2599" s="9">
        <f t="shared" si="33"/>
        <v>148736.23000000001</v>
      </c>
      <c r="I2599">
        <v>20000</v>
      </c>
    </row>
    <row r="2600" spans="1:9" outlineLevel="1" x14ac:dyDescent="0.2">
      <c r="C2600" s="11" t="s">
        <v>489</v>
      </c>
      <c r="F2600" s="9">
        <f>SUBTOTAL(9,F2599:F2599)</f>
        <v>148736.23000000001</v>
      </c>
      <c r="G2600" s="9"/>
      <c r="H2600" s="9"/>
    </row>
    <row r="2601" spans="1:9" outlineLevel="2" x14ac:dyDescent="0.2">
      <c r="A2601" s="6">
        <v>28809</v>
      </c>
      <c r="B2601" t="s">
        <v>89</v>
      </c>
      <c r="C2601" t="s">
        <v>403</v>
      </c>
      <c r="E2601" s="2">
        <v>41274</v>
      </c>
      <c r="F2601" s="9">
        <v>285685</v>
      </c>
      <c r="G2601" s="9">
        <v>0</v>
      </c>
      <c r="H2601" s="9">
        <f t="shared" si="33"/>
        <v>285685</v>
      </c>
      <c r="I2601">
        <v>518</v>
      </c>
    </row>
    <row r="2602" spans="1:9" outlineLevel="1" x14ac:dyDescent="0.2">
      <c r="C2602" s="11" t="s">
        <v>490</v>
      </c>
      <c r="F2602" s="9">
        <f>SUBTOTAL(9,F2601:F2601)</f>
        <v>285685</v>
      </c>
      <c r="G2602" s="9"/>
      <c r="H2602" s="9"/>
    </row>
    <row r="2603" spans="1:9" outlineLevel="2" x14ac:dyDescent="0.2">
      <c r="A2603" s="6">
        <v>30569</v>
      </c>
      <c r="B2603" t="s">
        <v>118</v>
      </c>
      <c r="C2603" t="s">
        <v>0</v>
      </c>
      <c r="D2603">
        <v>1800</v>
      </c>
      <c r="E2603" s="2">
        <v>41704</v>
      </c>
      <c r="F2603" s="9">
        <v>1704067</v>
      </c>
      <c r="G2603" s="9">
        <v>1661878.77</v>
      </c>
      <c r="H2603" s="9">
        <f t="shared" si="33"/>
        <v>42188.229999999981</v>
      </c>
      <c r="I2603">
        <v>80200</v>
      </c>
    </row>
    <row r="2604" spans="1:9" outlineLevel="2" x14ac:dyDescent="0.2">
      <c r="A2604" s="6">
        <v>30570</v>
      </c>
      <c r="B2604" t="s">
        <v>118</v>
      </c>
      <c r="C2604" t="s">
        <v>0</v>
      </c>
      <c r="D2604">
        <v>1800</v>
      </c>
      <c r="E2604" s="2">
        <v>41704</v>
      </c>
      <c r="F2604" s="9">
        <v>1704067</v>
      </c>
      <c r="G2604" s="9">
        <v>1661878.77</v>
      </c>
      <c r="H2604" s="9">
        <f t="shared" si="33"/>
        <v>42188.229999999981</v>
      </c>
      <c r="I2604">
        <v>13000</v>
      </c>
    </row>
    <row r="2605" spans="1:9" outlineLevel="2" x14ac:dyDescent="0.2">
      <c r="A2605" s="6">
        <v>30571</v>
      </c>
      <c r="B2605" t="s">
        <v>118</v>
      </c>
      <c r="C2605" t="s">
        <v>0</v>
      </c>
      <c r="D2605">
        <v>1800</v>
      </c>
      <c r="E2605" s="2">
        <v>41704</v>
      </c>
      <c r="F2605" s="9">
        <v>1704067</v>
      </c>
      <c r="G2605" s="9">
        <v>1661878.77</v>
      </c>
      <c r="H2605" s="9">
        <f t="shared" si="33"/>
        <v>42188.229999999981</v>
      </c>
      <c r="I2605">
        <v>160000</v>
      </c>
    </row>
    <row r="2606" spans="1:9" outlineLevel="2" x14ac:dyDescent="0.2">
      <c r="A2606" s="6">
        <v>30573</v>
      </c>
      <c r="B2606" t="s">
        <v>118</v>
      </c>
      <c r="C2606" t="s">
        <v>0</v>
      </c>
      <c r="D2606">
        <v>1800</v>
      </c>
      <c r="E2606" s="2">
        <v>41704</v>
      </c>
      <c r="F2606" s="9">
        <v>1704067</v>
      </c>
      <c r="G2606" s="9">
        <v>1661878.77</v>
      </c>
      <c r="H2606" s="9">
        <f t="shared" si="33"/>
        <v>42188.229999999981</v>
      </c>
      <c r="I2606">
        <v>10000</v>
      </c>
    </row>
    <row r="2607" spans="1:9" outlineLevel="2" x14ac:dyDescent="0.2">
      <c r="A2607" s="6">
        <v>30829</v>
      </c>
      <c r="B2607" t="s">
        <v>77</v>
      </c>
      <c r="C2607" t="s">
        <v>0</v>
      </c>
      <c r="D2607">
        <v>1800</v>
      </c>
      <c r="E2607" s="2">
        <v>41704</v>
      </c>
      <c r="F2607" s="9">
        <v>2114632</v>
      </c>
      <c r="G2607" s="9">
        <v>2062279.21</v>
      </c>
      <c r="H2607" s="9">
        <f t="shared" si="33"/>
        <v>52352.790000000037</v>
      </c>
      <c r="I2607">
        <v>230000</v>
      </c>
    </row>
    <row r="2608" spans="1:9" outlineLevel="2" x14ac:dyDescent="0.2">
      <c r="A2608" s="6">
        <v>30830</v>
      </c>
      <c r="B2608" t="s">
        <v>77</v>
      </c>
      <c r="C2608" t="s">
        <v>0</v>
      </c>
      <c r="D2608">
        <v>1800</v>
      </c>
      <c r="E2608" s="2">
        <v>41704</v>
      </c>
      <c r="F2608" s="9">
        <v>2114632</v>
      </c>
      <c r="G2608" s="9">
        <v>2062279.21</v>
      </c>
      <c r="H2608" s="9">
        <f t="shared" si="33"/>
        <v>52352.790000000037</v>
      </c>
      <c r="I2608">
        <v>12111</v>
      </c>
    </row>
    <row r="2609" spans="1:9" outlineLevel="2" x14ac:dyDescent="0.2">
      <c r="A2609" s="6">
        <v>30831</v>
      </c>
      <c r="B2609" t="s">
        <v>77</v>
      </c>
      <c r="C2609" t="s">
        <v>0</v>
      </c>
      <c r="D2609">
        <v>1800</v>
      </c>
      <c r="E2609" s="2">
        <v>41704</v>
      </c>
      <c r="F2609" s="9">
        <v>2114632</v>
      </c>
      <c r="G2609" s="9">
        <v>2062279.21</v>
      </c>
      <c r="H2609" s="9">
        <f t="shared" ref="H2609:H2690" si="34">F2609-G2609</f>
        <v>52352.790000000037</v>
      </c>
      <c r="I2609">
        <v>60200</v>
      </c>
    </row>
    <row r="2610" spans="1:9" outlineLevel="2" x14ac:dyDescent="0.2">
      <c r="A2610" s="6">
        <v>30832</v>
      </c>
      <c r="B2610" t="s">
        <v>77</v>
      </c>
      <c r="C2610" t="s">
        <v>0</v>
      </c>
      <c r="D2610">
        <v>1800</v>
      </c>
      <c r="E2610" s="2">
        <v>41704</v>
      </c>
      <c r="F2610" s="9">
        <v>2114632</v>
      </c>
      <c r="G2610" s="9">
        <v>2062279.21</v>
      </c>
      <c r="H2610" s="9">
        <f t="shared" si="34"/>
        <v>52352.790000000037</v>
      </c>
      <c r="I2610">
        <v>80200</v>
      </c>
    </row>
    <row r="2611" spans="1:9" outlineLevel="2" x14ac:dyDescent="0.2">
      <c r="A2611" s="6">
        <v>30833</v>
      </c>
      <c r="B2611" t="s">
        <v>77</v>
      </c>
      <c r="C2611" t="s">
        <v>0</v>
      </c>
      <c r="D2611">
        <v>1800</v>
      </c>
      <c r="E2611" s="2">
        <v>41704</v>
      </c>
      <c r="F2611" s="9">
        <v>2114632</v>
      </c>
      <c r="G2611" s="9">
        <v>2062279.21</v>
      </c>
      <c r="H2611" s="9">
        <f t="shared" si="34"/>
        <v>52352.790000000037</v>
      </c>
      <c r="I2611">
        <v>40000</v>
      </c>
    </row>
    <row r="2612" spans="1:9" outlineLevel="2" x14ac:dyDescent="0.2">
      <c r="A2612" s="6">
        <v>30834</v>
      </c>
      <c r="B2612" t="s">
        <v>77</v>
      </c>
      <c r="C2612" t="s">
        <v>0</v>
      </c>
      <c r="D2612">
        <v>1800</v>
      </c>
      <c r="E2612" s="2">
        <v>41704</v>
      </c>
      <c r="F2612" s="9">
        <v>2114632</v>
      </c>
      <c r="G2612" s="9">
        <v>2062279.21</v>
      </c>
      <c r="H2612" s="9">
        <f t="shared" si="34"/>
        <v>52352.790000000037</v>
      </c>
      <c r="I2612">
        <v>230000</v>
      </c>
    </row>
    <row r="2613" spans="1:9" outlineLevel="2" x14ac:dyDescent="0.2">
      <c r="A2613" s="6">
        <v>30835</v>
      </c>
      <c r="B2613" t="s">
        <v>77</v>
      </c>
      <c r="C2613" t="s">
        <v>0</v>
      </c>
      <c r="D2613">
        <v>1800</v>
      </c>
      <c r="E2613" s="2">
        <v>41704</v>
      </c>
      <c r="F2613" s="9">
        <v>2114632</v>
      </c>
      <c r="G2613" s="9">
        <v>2062279.21</v>
      </c>
      <c r="H2613" s="9">
        <f t="shared" si="34"/>
        <v>52352.790000000037</v>
      </c>
      <c r="I2613">
        <v>60000</v>
      </c>
    </row>
    <row r="2614" spans="1:9" outlineLevel="2" x14ac:dyDescent="0.2">
      <c r="A2614" s="6">
        <v>30836</v>
      </c>
      <c r="B2614" t="s">
        <v>77</v>
      </c>
      <c r="C2614" t="s">
        <v>0</v>
      </c>
      <c r="D2614">
        <v>1800</v>
      </c>
      <c r="E2614" s="2">
        <v>41704</v>
      </c>
      <c r="F2614" s="9">
        <v>2114632</v>
      </c>
      <c r="G2614" s="9">
        <v>2062279.21</v>
      </c>
      <c r="H2614" s="9">
        <f t="shared" si="34"/>
        <v>52352.790000000037</v>
      </c>
      <c r="I2614">
        <v>170100</v>
      </c>
    </row>
    <row r="2615" spans="1:9" outlineLevel="2" x14ac:dyDescent="0.2">
      <c r="A2615" s="6">
        <v>30837</v>
      </c>
      <c r="B2615" t="s">
        <v>77</v>
      </c>
      <c r="C2615" t="s">
        <v>0</v>
      </c>
      <c r="D2615">
        <v>1800</v>
      </c>
      <c r="E2615" s="2">
        <v>41704</v>
      </c>
      <c r="F2615" s="9">
        <v>2114632</v>
      </c>
      <c r="G2615" s="9">
        <v>2062279.21</v>
      </c>
      <c r="H2615" s="9">
        <f t="shared" si="34"/>
        <v>52352.790000000037</v>
      </c>
      <c r="I2615">
        <v>170100</v>
      </c>
    </row>
    <row r="2616" spans="1:9" outlineLevel="2" x14ac:dyDescent="0.2">
      <c r="A2616" s="6">
        <v>30838</v>
      </c>
      <c r="B2616" t="s">
        <v>77</v>
      </c>
      <c r="C2616" t="s">
        <v>0</v>
      </c>
      <c r="D2616">
        <v>1800</v>
      </c>
      <c r="E2616" s="2">
        <v>41704</v>
      </c>
      <c r="F2616" s="9">
        <v>2114632</v>
      </c>
      <c r="G2616" s="9">
        <v>2062279.21</v>
      </c>
      <c r="H2616" s="9">
        <f t="shared" si="34"/>
        <v>52352.790000000037</v>
      </c>
      <c r="I2616">
        <v>200000</v>
      </c>
    </row>
    <row r="2617" spans="1:9" outlineLevel="2" x14ac:dyDescent="0.2">
      <c r="A2617" s="6">
        <v>30839</v>
      </c>
      <c r="B2617" t="s">
        <v>77</v>
      </c>
      <c r="C2617" t="s">
        <v>0</v>
      </c>
      <c r="D2617">
        <v>1800</v>
      </c>
      <c r="E2617" s="2">
        <v>41704</v>
      </c>
      <c r="F2617" s="9">
        <v>2114632</v>
      </c>
      <c r="G2617" s="9">
        <v>2062279.21</v>
      </c>
      <c r="H2617" s="9">
        <f t="shared" si="34"/>
        <v>52352.790000000037</v>
      </c>
      <c r="I2617">
        <v>190000</v>
      </c>
    </row>
    <row r="2618" spans="1:9" outlineLevel="2" x14ac:dyDescent="0.2">
      <c r="A2618" s="6">
        <v>30840</v>
      </c>
      <c r="B2618" t="s">
        <v>77</v>
      </c>
      <c r="C2618" t="s">
        <v>0</v>
      </c>
      <c r="D2618">
        <v>1800</v>
      </c>
      <c r="E2618" s="2">
        <v>41704</v>
      </c>
      <c r="F2618" s="9">
        <v>2114632</v>
      </c>
      <c r="G2618" s="9">
        <v>2062279.21</v>
      </c>
      <c r="H2618" s="9">
        <f t="shared" si="34"/>
        <v>52352.790000000037</v>
      </c>
      <c r="I2618">
        <v>140000</v>
      </c>
    </row>
    <row r="2619" spans="1:9" outlineLevel="2" x14ac:dyDescent="0.2">
      <c r="A2619" s="6">
        <v>30841</v>
      </c>
      <c r="B2619" t="s">
        <v>77</v>
      </c>
      <c r="C2619" t="s">
        <v>0</v>
      </c>
      <c r="D2619">
        <v>1800</v>
      </c>
      <c r="E2619" s="2">
        <v>41704</v>
      </c>
      <c r="F2619" s="9">
        <v>2114632</v>
      </c>
      <c r="G2619" s="9">
        <v>2062279.21</v>
      </c>
      <c r="H2619" s="9">
        <f t="shared" si="34"/>
        <v>52352.790000000037</v>
      </c>
      <c r="I2619">
        <v>60400</v>
      </c>
    </row>
    <row r="2620" spans="1:9" outlineLevel="2" x14ac:dyDescent="0.2">
      <c r="A2620" s="6">
        <v>30842</v>
      </c>
      <c r="B2620" t="s">
        <v>77</v>
      </c>
      <c r="C2620" t="s">
        <v>0</v>
      </c>
      <c r="D2620">
        <v>1800</v>
      </c>
      <c r="E2620" s="2">
        <v>41704</v>
      </c>
      <c r="F2620" s="9">
        <v>2114632</v>
      </c>
      <c r="G2620" s="9">
        <v>2062279.21</v>
      </c>
      <c r="H2620" s="9">
        <f t="shared" si="34"/>
        <v>52352.790000000037</v>
      </c>
      <c r="I2620">
        <v>60100</v>
      </c>
    </row>
    <row r="2621" spans="1:9" outlineLevel="2" x14ac:dyDescent="0.2">
      <c r="A2621" s="6">
        <v>30843</v>
      </c>
      <c r="B2621" t="s">
        <v>77</v>
      </c>
      <c r="C2621" t="s">
        <v>0</v>
      </c>
      <c r="D2621">
        <v>1800</v>
      </c>
      <c r="E2621" s="2">
        <v>41704</v>
      </c>
      <c r="F2621" s="9">
        <v>2114632</v>
      </c>
      <c r="G2621" s="9">
        <v>2062279.21</v>
      </c>
      <c r="H2621" s="9">
        <f t="shared" si="34"/>
        <v>52352.790000000037</v>
      </c>
      <c r="I2621">
        <v>160000</v>
      </c>
    </row>
    <row r="2622" spans="1:9" outlineLevel="2" x14ac:dyDescent="0.2">
      <c r="A2622" s="6">
        <v>30844</v>
      </c>
      <c r="B2622" t="s">
        <v>77</v>
      </c>
      <c r="C2622" t="s">
        <v>0</v>
      </c>
      <c r="D2622">
        <v>1800</v>
      </c>
      <c r="E2622" s="2">
        <v>41704</v>
      </c>
      <c r="F2622" s="9">
        <v>2114632</v>
      </c>
      <c r="G2622" s="9">
        <v>2062279.21</v>
      </c>
      <c r="H2622" s="9">
        <f t="shared" si="34"/>
        <v>52352.790000000037</v>
      </c>
      <c r="I2622">
        <v>40200</v>
      </c>
    </row>
    <row r="2623" spans="1:9" outlineLevel="2" x14ac:dyDescent="0.2">
      <c r="A2623" s="6">
        <v>30845</v>
      </c>
      <c r="B2623" t="s">
        <v>77</v>
      </c>
      <c r="C2623" t="s">
        <v>0</v>
      </c>
      <c r="D2623">
        <v>1800</v>
      </c>
      <c r="E2623" s="2">
        <v>41704</v>
      </c>
      <c r="F2623" s="9">
        <v>2114632</v>
      </c>
      <c r="G2623" s="9">
        <v>2062279.21</v>
      </c>
      <c r="H2623" s="9">
        <f t="shared" si="34"/>
        <v>52352.790000000037</v>
      </c>
      <c r="I2623">
        <v>11000</v>
      </c>
    </row>
    <row r="2624" spans="1:9" outlineLevel="2" x14ac:dyDescent="0.2">
      <c r="A2624" s="6">
        <v>30846</v>
      </c>
      <c r="B2624" t="s">
        <v>77</v>
      </c>
      <c r="C2624" t="s">
        <v>0</v>
      </c>
      <c r="D2624">
        <v>1800</v>
      </c>
      <c r="E2624" s="2">
        <v>41704</v>
      </c>
      <c r="F2624" s="9">
        <v>2114632</v>
      </c>
      <c r="G2624" s="9">
        <v>2062279.21</v>
      </c>
      <c r="H2624" s="9">
        <f t="shared" si="34"/>
        <v>52352.790000000037</v>
      </c>
      <c r="I2624">
        <v>130300</v>
      </c>
    </row>
    <row r="2625" spans="1:9" outlineLevel="2" x14ac:dyDescent="0.2">
      <c r="A2625" s="6">
        <v>30847</v>
      </c>
      <c r="B2625" t="s">
        <v>77</v>
      </c>
      <c r="C2625" t="s">
        <v>0</v>
      </c>
      <c r="D2625">
        <v>1800</v>
      </c>
      <c r="E2625" s="2">
        <v>41704</v>
      </c>
      <c r="F2625" s="9">
        <v>2114632</v>
      </c>
      <c r="G2625" s="9">
        <v>2062279.21</v>
      </c>
      <c r="H2625" s="9">
        <f t="shared" si="34"/>
        <v>52352.790000000037</v>
      </c>
      <c r="I2625">
        <v>13000</v>
      </c>
    </row>
    <row r="2626" spans="1:9" outlineLevel="2" x14ac:dyDescent="0.2">
      <c r="A2626" s="6">
        <v>30848</v>
      </c>
      <c r="B2626" t="s">
        <v>77</v>
      </c>
      <c r="C2626" t="s">
        <v>0</v>
      </c>
      <c r="D2626">
        <v>1800</v>
      </c>
      <c r="E2626" s="2">
        <v>41704</v>
      </c>
      <c r="F2626" s="9">
        <v>2114632</v>
      </c>
      <c r="G2626" s="9">
        <v>2062279.21</v>
      </c>
      <c r="H2626" s="9">
        <f t="shared" si="34"/>
        <v>52352.790000000037</v>
      </c>
      <c r="I2626">
        <v>100000</v>
      </c>
    </row>
    <row r="2627" spans="1:9" outlineLevel="2" x14ac:dyDescent="0.2">
      <c r="A2627" s="6">
        <v>30849</v>
      </c>
      <c r="B2627" t="s">
        <v>77</v>
      </c>
      <c r="C2627" t="s">
        <v>0</v>
      </c>
      <c r="D2627">
        <v>1800</v>
      </c>
      <c r="E2627" s="2">
        <v>41704</v>
      </c>
      <c r="F2627" s="9">
        <v>2114632</v>
      </c>
      <c r="G2627" s="9">
        <v>2062279.21</v>
      </c>
      <c r="H2627" s="9">
        <f t="shared" si="34"/>
        <v>52352.790000000037</v>
      </c>
      <c r="I2627">
        <v>80100</v>
      </c>
    </row>
    <row r="2628" spans="1:9" outlineLevel="2" x14ac:dyDescent="0.2">
      <c r="A2628" s="6">
        <v>30850</v>
      </c>
      <c r="B2628" t="s">
        <v>77</v>
      </c>
      <c r="C2628" t="s">
        <v>0</v>
      </c>
      <c r="D2628">
        <v>1800</v>
      </c>
      <c r="E2628" s="2">
        <v>41704</v>
      </c>
      <c r="F2628" s="9">
        <v>2114632</v>
      </c>
      <c r="G2628" s="9">
        <v>2062279.21</v>
      </c>
      <c r="H2628" s="9">
        <f t="shared" si="34"/>
        <v>52352.790000000037</v>
      </c>
      <c r="I2628">
        <v>150000</v>
      </c>
    </row>
    <row r="2629" spans="1:9" outlineLevel="2" x14ac:dyDescent="0.2">
      <c r="A2629" s="6">
        <v>30851</v>
      </c>
      <c r="B2629" t="s">
        <v>77</v>
      </c>
      <c r="C2629" t="s">
        <v>0</v>
      </c>
      <c r="D2629">
        <v>1800</v>
      </c>
      <c r="E2629" s="2">
        <v>41704</v>
      </c>
      <c r="F2629" s="9">
        <v>2114632</v>
      </c>
      <c r="G2629" s="9">
        <v>2062279.21</v>
      </c>
      <c r="H2629" s="9">
        <f t="shared" si="34"/>
        <v>52352.790000000037</v>
      </c>
      <c r="I2629">
        <v>230000</v>
      </c>
    </row>
    <row r="2630" spans="1:9" outlineLevel="2" x14ac:dyDescent="0.2">
      <c r="A2630" s="6">
        <v>30852</v>
      </c>
      <c r="B2630" t="s">
        <v>77</v>
      </c>
      <c r="C2630" t="s">
        <v>0</v>
      </c>
      <c r="D2630">
        <v>1800</v>
      </c>
      <c r="E2630" s="2">
        <v>41704</v>
      </c>
      <c r="F2630" s="9">
        <v>2114632</v>
      </c>
      <c r="G2630" s="9">
        <v>2062279.21</v>
      </c>
      <c r="H2630" s="9">
        <f t="shared" si="34"/>
        <v>52352.790000000037</v>
      </c>
      <c r="I2630">
        <v>60300</v>
      </c>
    </row>
    <row r="2631" spans="1:9" outlineLevel="2" x14ac:dyDescent="0.2">
      <c r="A2631" s="6">
        <v>30853</v>
      </c>
      <c r="B2631" t="s">
        <v>77</v>
      </c>
      <c r="C2631" t="s">
        <v>0</v>
      </c>
      <c r="D2631">
        <v>1800</v>
      </c>
      <c r="E2631" s="2">
        <v>41704</v>
      </c>
      <c r="F2631" s="9">
        <v>2114632</v>
      </c>
      <c r="G2631" s="9">
        <v>2062279.21</v>
      </c>
      <c r="H2631" s="9">
        <f t="shared" si="34"/>
        <v>52352.790000000037</v>
      </c>
      <c r="I2631">
        <v>100000</v>
      </c>
    </row>
    <row r="2632" spans="1:9" outlineLevel="2" x14ac:dyDescent="0.2">
      <c r="A2632" s="6">
        <v>30854</v>
      </c>
      <c r="B2632" t="s">
        <v>77</v>
      </c>
      <c r="C2632" t="s">
        <v>0</v>
      </c>
      <c r="D2632">
        <v>1800</v>
      </c>
      <c r="E2632" s="2">
        <v>41704</v>
      </c>
      <c r="F2632" s="9">
        <v>2114632</v>
      </c>
      <c r="G2632" s="9">
        <v>2062279.21</v>
      </c>
      <c r="H2632" s="9">
        <f t="shared" si="34"/>
        <v>52352.790000000037</v>
      </c>
      <c r="I2632">
        <v>200000</v>
      </c>
    </row>
    <row r="2633" spans="1:9" outlineLevel="2" x14ac:dyDescent="0.2">
      <c r="A2633" s="6">
        <v>30855</v>
      </c>
      <c r="B2633" t="s">
        <v>77</v>
      </c>
      <c r="C2633" t="s">
        <v>0</v>
      </c>
      <c r="D2633">
        <v>1800</v>
      </c>
      <c r="E2633" s="2">
        <v>41704</v>
      </c>
      <c r="F2633" s="9">
        <v>2114632</v>
      </c>
      <c r="G2633" s="9">
        <v>2062279.21</v>
      </c>
      <c r="H2633" s="9">
        <f t="shared" si="34"/>
        <v>52352.790000000037</v>
      </c>
      <c r="I2633">
        <v>210000</v>
      </c>
    </row>
    <row r="2634" spans="1:9" outlineLevel="2" x14ac:dyDescent="0.2">
      <c r="A2634" s="6">
        <v>30856</v>
      </c>
      <c r="B2634" t="s">
        <v>77</v>
      </c>
      <c r="C2634" t="s">
        <v>0</v>
      </c>
      <c r="D2634">
        <v>1800</v>
      </c>
      <c r="E2634" s="2">
        <v>41704</v>
      </c>
      <c r="F2634" s="9">
        <v>2114632</v>
      </c>
      <c r="G2634" s="9">
        <v>2062279.21</v>
      </c>
      <c r="H2634" s="9">
        <f t="shared" si="34"/>
        <v>52352.790000000037</v>
      </c>
      <c r="I2634">
        <v>210000</v>
      </c>
    </row>
    <row r="2635" spans="1:9" outlineLevel="1" x14ac:dyDescent="0.2">
      <c r="C2635" s="11" t="s">
        <v>388</v>
      </c>
      <c r="F2635" s="9">
        <f>SUBTOTAL(9,F2603:F2634)</f>
        <v>66025964</v>
      </c>
      <c r="G2635" s="9"/>
      <c r="H2635" s="9"/>
    </row>
    <row r="2636" spans="1:9" outlineLevel="2" x14ac:dyDescent="0.2">
      <c r="A2636" s="6">
        <v>15411</v>
      </c>
      <c r="B2636" t="s">
        <v>136</v>
      </c>
      <c r="C2636" t="s">
        <v>403</v>
      </c>
      <c r="E2636" s="2">
        <v>35255</v>
      </c>
      <c r="F2636" s="9">
        <v>217467.3</v>
      </c>
      <c r="G2636" s="9">
        <v>0</v>
      </c>
      <c r="H2636" s="9">
        <f t="shared" si="34"/>
        <v>217467.3</v>
      </c>
      <c r="I2636">
        <v>200000</v>
      </c>
    </row>
    <row r="2637" spans="1:9" outlineLevel="2" x14ac:dyDescent="0.2">
      <c r="A2637" s="6">
        <v>21863</v>
      </c>
      <c r="B2637" t="s">
        <v>138</v>
      </c>
      <c r="C2637" t="s">
        <v>403</v>
      </c>
      <c r="E2637" s="2">
        <v>36936</v>
      </c>
      <c r="F2637" s="9">
        <v>58650</v>
      </c>
      <c r="G2637" s="9">
        <v>0</v>
      </c>
      <c r="H2637" s="9">
        <f t="shared" si="34"/>
        <v>58650</v>
      </c>
      <c r="I2637">
        <v>60200</v>
      </c>
    </row>
    <row r="2638" spans="1:9" outlineLevel="2" x14ac:dyDescent="0.2">
      <c r="A2638" s="6">
        <v>22200</v>
      </c>
      <c r="B2638" t="s">
        <v>108</v>
      </c>
      <c r="C2638" t="s">
        <v>403</v>
      </c>
      <c r="E2638" s="2">
        <v>37503</v>
      </c>
      <c r="F2638" s="9">
        <v>214600</v>
      </c>
      <c r="G2638" s="9">
        <v>0</v>
      </c>
      <c r="H2638" s="9">
        <f t="shared" si="34"/>
        <v>214600</v>
      </c>
      <c r="I2638">
        <v>60200</v>
      </c>
    </row>
    <row r="2639" spans="1:9" outlineLevel="1" x14ac:dyDescent="0.2">
      <c r="C2639" s="11" t="s">
        <v>490</v>
      </c>
      <c r="F2639" s="9">
        <f>SUBTOTAL(9,F2636:F2638)</f>
        <v>490717.3</v>
      </c>
      <c r="G2639" s="9"/>
      <c r="H2639" s="9"/>
    </row>
    <row r="2640" spans="1:9" outlineLevel="2" x14ac:dyDescent="0.2">
      <c r="A2640" s="6">
        <v>24074</v>
      </c>
      <c r="B2640" t="s">
        <v>257</v>
      </c>
      <c r="C2640" t="s">
        <v>421</v>
      </c>
      <c r="E2640" s="2">
        <v>39126</v>
      </c>
      <c r="F2640" s="9">
        <v>319000</v>
      </c>
      <c r="G2640" s="9">
        <v>0</v>
      </c>
      <c r="H2640" s="9">
        <f t="shared" si="34"/>
        <v>319000</v>
      </c>
      <c r="I2640">
        <v>60301</v>
      </c>
    </row>
    <row r="2641" spans="1:9" outlineLevel="1" x14ac:dyDescent="0.2">
      <c r="C2641" s="11" t="s">
        <v>501</v>
      </c>
      <c r="F2641" s="9">
        <f>SUBTOTAL(9,F2640:F2640)</f>
        <v>319000</v>
      </c>
      <c r="G2641" s="9"/>
      <c r="H2641" s="9"/>
    </row>
    <row r="2642" spans="1:9" outlineLevel="2" x14ac:dyDescent="0.2">
      <c r="A2642" s="6">
        <v>35359</v>
      </c>
      <c r="B2642" t="s">
        <v>422</v>
      </c>
      <c r="C2642" t="s">
        <v>408</v>
      </c>
      <c r="E2642" s="2">
        <v>43152</v>
      </c>
      <c r="F2642" s="9">
        <v>511700</v>
      </c>
      <c r="G2642" s="9">
        <v>0</v>
      </c>
      <c r="H2642" s="9">
        <f t="shared" si="34"/>
        <v>511700</v>
      </c>
      <c r="I2642">
        <v>60200</v>
      </c>
    </row>
    <row r="2643" spans="1:9" outlineLevel="2" x14ac:dyDescent="0.2">
      <c r="A2643" s="6">
        <v>35360</v>
      </c>
      <c r="B2643" t="s">
        <v>422</v>
      </c>
      <c r="C2643" t="s">
        <v>408</v>
      </c>
      <c r="E2643" s="2">
        <v>43152</v>
      </c>
      <c r="F2643" s="9">
        <v>511700</v>
      </c>
      <c r="G2643" s="9">
        <v>0</v>
      </c>
      <c r="H2643" s="9">
        <f t="shared" si="34"/>
        <v>511700</v>
      </c>
      <c r="I2643">
        <v>60200</v>
      </c>
    </row>
    <row r="2644" spans="1:9" outlineLevel="2" x14ac:dyDescent="0.2">
      <c r="A2644" s="6">
        <v>35361</v>
      </c>
      <c r="B2644" t="s">
        <v>423</v>
      </c>
      <c r="C2644" t="s">
        <v>408</v>
      </c>
      <c r="E2644" s="2">
        <v>43152</v>
      </c>
      <c r="F2644" s="9">
        <v>493850</v>
      </c>
      <c r="G2644" s="9">
        <v>0</v>
      </c>
      <c r="H2644" s="9">
        <f t="shared" si="34"/>
        <v>493850</v>
      </c>
      <c r="I2644">
        <v>60200</v>
      </c>
    </row>
    <row r="2645" spans="1:9" outlineLevel="1" x14ac:dyDescent="0.2">
      <c r="C2645" s="11" t="s">
        <v>494</v>
      </c>
      <c r="F2645" s="9">
        <f>SUBTOTAL(9,F2642:F2644)</f>
        <v>1517250</v>
      </c>
      <c r="G2645" s="9"/>
      <c r="H2645" s="9"/>
    </row>
    <row r="2646" spans="1:9" outlineLevel="2" x14ac:dyDescent="0.2">
      <c r="A2646" s="6">
        <v>22438</v>
      </c>
      <c r="B2646" t="s">
        <v>322</v>
      </c>
      <c r="C2646" t="s">
        <v>403</v>
      </c>
      <c r="E2646" s="2">
        <v>37643</v>
      </c>
      <c r="F2646" s="9">
        <v>57072</v>
      </c>
      <c r="G2646" s="9">
        <v>0</v>
      </c>
      <c r="H2646" s="9">
        <f t="shared" si="34"/>
        <v>57072</v>
      </c>
      <c r="I2646">
        <v>40000</v>
      </c>
    </row>
    <row r="2647" spans="1:9" outlineLevel="1" x14ac:dyDescent="0.2">
      <c r="C2647" s="11" t="s">
        <v>490</v>
      </c>
      <c r="F2647" s="9">
        <f>SUBTOTAL(9,F2646:F2646)</f>
        <v>57072</v>
      </c>
      <c r="G2647" s="9"/>
      <c r="H2647" s="9"/>
    </row>
    <row r="2648" spans="1:9" outlineLevel="2" x14ac:dyDescent="0.2">
      <c r="A2648" s="6">
        <v>418716</v>
      </c>
      <c r="B2648" t="s">
        <v>3</v>
      </c>
      <c r="C2648" t="s">
        <v>2</v>
      </c>
      <c r="D2648">
        <v>5238</v>
      </c>
      <c r="E2648" s="2">
        <v>39580</v>
      </c>
      <c r="F2648" s="9">
        <v>196968000</v>
      </c>
      <c r="G2648" s="9">
        <v>157484151.31</v>
      </c>
      <c r="H2648" s="9">
        <f t="shared" si="34"/>
        <v>39483848.689999998</v>
      </c>
      <c r="I2648">
        <v>40000</v>
      </c>
    </row>
    <row r="2649" spans="1:9" outlineLevel="1" x14ac:dyDescent="0.2">
      <c r="C2649" s="11" t="s">
        <v>391</v>
      </c>
      <c r="F2649" s="9">
        <f>SUBTOTAL(9,F2648:F2648)</f>
        <v>196968000</v>
      </c>
      <c r="G2649" s="9"/>
      <c r="H2649" s="9"/>
    </row>
    <row r="2650" spans="1:9" outlineLevel="2" x14ac:dyDescent="0.2">
      <c r="A2650" s="6">
        <v>23056</v>
      </c>
      <c r="B2650" t="s">
        <v>328</v>
      </c>
      <c r="C2650" t="s">
        <v>408</v>
      </c>
      <c r="E2650" s="2">
        <v>38527</v>
      </c>
      <c r="F2650" s="9">
        <v>920808</v>
      </c>
      <c r="G2650" s="9">
        <v>0</v>
      </c>
      <c r="H2650" s="9">
        <f t="shared" si="34"/>
        <v>920808</v>
      </c>
      <c r="I2650">
        <v>12000</v>
      </c>
    </row>
    <row r="2651" spans="1:9" outlineLevel="1" x14ac:dyDescent="0.2">
      <c r="C2651" s="11" t="s">
        <v>494</v>
      </c>
      <c r="F2651" s="9">
        <f>SUBTOTAL(9,F2650:F2650)</f>
        <v>920808</v>
      </c>
      <c r="G2651" s="9"/>
      <c r="H2651" s="9"/>
    </row>
    <row r="2652" spans="1:9" outlineLevel="2" x14ac:dyDescent="0.2">
      <c r="A2652" s="6">
        <v>21803</v>
      </c>
      <c r="B2652" t="s">
        <v>148</v>
      </c>
      <c r="C2652" t="s">
        <v>401</v>
      </c>
      <c r="E2652" s="2">
        <v>36900</v>
      </c>
      <c r="F2652" s="9">
        <v>454250</v>
      </c>
      <c r="G2652" s="9">
        <v>0</v>
      </c>
      <c r="H2652" s="9">
        <f t="shared" si="34"/>
        <v>454250</v>
      </c>
      <c r="I2652">
        <v>12108</v>
      </c>
    </row>
    <row r="2653" spans="1:9" outlineLevel="1" x14ac:dyDescent="0.2">
      <c r="C2653" s="11" t="s">
        <v>488</v>
      </c>
      <c r="F2653" s="9">
        <f>SUBTOTAL(9,F2652:F2652)</f>
        <v>454250</v>
      </c>
      <c r="G2653" s="9"/>
      <c r="H2653" s="9"/>
    </row>
    <row r="2654" spans="1:9" outlineLevel="2" x14ac:dyDescent="0.2">
      <c r="A2654" s="6">
        <v>21824</v>
      </c>
      <c r="B2654" t="s">
        <v>146</v>
      </c>
      <c r="C2654" t="s">
        <v>400</v>
      </c>
      <c r="E2654" s="2">
        <v>36900</v>
      </c>
      <c r="F2654" s="9">
        <v>527850</v>
      </c>
      <c r="G2654" s="9">
        <v>0</v>
      </c>
      <c r="H2654" s="9">
        <f t="shared" si="34"/>
        <v>527850</v>
      </c>
      <c r="I2654">
        <v>12000</v>
      </c>
    </row>
    <row r="2655" spans="1:9" outlineLevel="1" x14ac:dyDescent="0.2">
      <c r="C2655" s="11" t="s">
        <v>487</v>
      </c>
      <c r="F2655" s="9">
        <f>SUBTOTAL(9,F2654:F2654)</f>
        <v>527850</v>
      </c>
      <c r="G2655" s="9"/>
      <c r="H2655" s="9"/>
    </row>
    <row r="2656" spans="1:9" outlineLevel="2" x14ac:dyDescent="0.2">
      <c r="A2656" s="6">
        <v>21551</v>
      </c>
      <c r="B2656" t="s">
        <v>335</v>
      </c>
      <c r="C2656" t="s">
        <v>403</v>
      </c>
      <c r="E2656" s="2">
        <v>36677</v>
      </c>
      <c r="F2656" s="9">
        <v>259210</v>
      </c>
      <c r="G2656" s="9">
        <v>0</v>
      </c>
      <c r="H2656" s="9">
        <f t="shared" si="34"/>
        <v>259210</v>
      </c>
      <c r="I2656">
        <v>12000</v>
      </c>
    </row>
    <row r="2657" spans="1:9" outlineLevel="2" x14ac:dyDescent="0.2">
      <c r="A2657" s="6">
        <v>24860</v>
      </c>
      <c r="B2657" t="s">
        <v>277</v>
      </c>
      <c r="C2657" t="s">
        <v>403</v>
      </c>
      <c r="E2657" s="2">
        <v>39806</v>
      </c>
      <c r="F2657" s="9">
        <v>825804</v>
      </c>
      <c r="G2657" s="9">
        <v>0</v>
      </c>
      <c r="H2657" s="9">
        <f t="shared" si="34"/>
        <v>825804</v>
      </c>
      <c r="I2657">
        <v>12000</v>
      </c>
    </row>
    <row r="2658" spans="1:9" outlineLevel="2" x14ac:dyDescent="0.2">
      <c r="A2658" s="6">
        <v>25110</v>
      </c>
      <c r="B2658" t="s">
        <v>271</v>
      </c>
      <c r="C2658" t="s">
        <v>403</v>
      </c>
      <c r="E2658" s="2">
        <v>39812</v>
      </c>
      <c r="F2658" s="9">
        <v>468450</v>
      </c>
      <c r="G2658" s="9">
        <v>0</v>
      </c>
      <c r="H2658" s="9">
        <f t="shared" si="34"/>
        <v>468450</v>
      </c>
      <c r="I2658">
        <v>12000</v>
      </c>
    </row>
    <row r="2659" spans="1:9" outlineLevel="1" x14ac:dyDescent="0.2">
      <c r="C2659" s="11" t="s">
        <v>490</v>
      </c>
      <c r="F2659" s="9">
        <f>SUBTOTAL(9,F2656:F2658)</f>
        <v>1553464</v>
      </c>
      <c r="G2659" s="9"/>
      <c r="H2659" s="9"/>
    </row>
    <row r="2660" spans="1:9" outlineLevel="2" x14ac:dyDescent="0.2">
      <c r="A2660" s="6">
        <v>23751</v>
      </c>
      <c r="B2660" t="s">
        <v>78</v>
      </c>
      <c r="C2660" t="s">
        <v>398</v>
      </c>
      <c r="E2660" s="2">
        <v>38895</v>
      </c>
      <c r="F2660" s="9">
        <v>1196076</v>
      </c>
      <c r="G2660" s="9">
        <v>0</v>
      </c>
      <c r="H2660" s="9">
        <f t="shared" si="34"/>
        <v>1196076</v>
      </c>
      <c r="I2660">
        <v>12100</v>
      </c>
    </row>
    <row r="2661" spans="1:9" outlineLevel="1" x14ac:dyDescent="0.2">
      <c r="C2661" s="11" t="s">
        <v>486</v>
      </c>
      <c r="F2661" s="9">
        <f>SUBTOTAL(9,F2660:F2660)</f>
        <v>1196076</v>
      </c>
      <c r="G2661" s="9"/>
      <c r="H2661" s="9"/>
    </row>
    <row r="2662" spans="1:9" outlineLevel="2" x14ac:dyDescent="0.2">
      <c r="A2662" s="6">
        <v>32253</v>
      </c>
      <c r="B2662" t="s">
        <v>130</v>
      </c>
      <c r="C2662" t="s">
        <v>17</v>
      </c>
      <c r="D2662">
        <v>1800</v>
      </c>
      <c r="E2662" s="2">
        <v>42290</v>
      </c>
      <c r="F2662" s="9">
        <v>6960000</v>
      </c>
      <c r="G2662" s="9">
        <v>4996568.68</v>
      </c>
      <c r="H2662" s="9">
        <f t="shared" si="34"/>
        <v>1963431.3200000003</v>
      </c>
      <c r="I2662">
        <v>40000</v>
      </c>
    </row>
    <row r="2663" spans="1:9" outlineLevel="1" x14ac:dyDescent="0.2">
      <c r="C2663" s="11" t="s">
        <v>387</v>
      </c>
      <c r="F2663" s="9">
        <f>SUBTOTAL(9,F2662:F2662)</f>
        <v>6960000</v>
      </c>
      <c r="G2663" s="9"/>
      <c r="H2663" s="9"/>
    </row>
    <row r="2664" spans="1:9" outlineLevel="2" x14ac:dyDescent="0.2">
      <c r="A2664" s="6">
        <v>13866</v>
      </c>
      <c r="B2664" t="s">
        <v>352</v>
      </c>
      <c r="C2664" t="s">
        <v>403</v>
      </c>
      <c r="E2664" s="2">
        <v>34525</v>
      </c>
      <c r="F2664" s="9">
        <v>600000</v>
      </c>
      <c r="G2664" s="9">
        <v>0</v>
      </c>
      <c r="H2664" s="9">
        <f t="shared" si="34"/>
        <v>600000</v>
      </c>
      <c r="I2664">
        <v>60200</v>
      </c>
    </row>
    <row r="2665" spans="1:9" outlineLevel="1" x14ac:dyDescent="0.2">
      <c r="C2665" s="11" t="s">
        <v>490</v>
      </c>
      <c r="F2665" s="9">
        <f>SUBTOTAL(9,F2664:F2664)</f>
        <v>600000</v>
      </c>
      <c r="G2665" s="9"/>
      <c r="H2665" s="9"/>
    </row>
    <row r="2666" spans="1:9" outlineLevel="2" x14ac:dyDescent="0.2">
      <c r="A2666" s="6">
        <v>23243</v>
      </c>
      <c r="B2666" t="s">
        <v>278</v>
      </c>
      <c r="C2666" t="s">
        <v>405</v>
      </c>
      <c r="E2666" s="2">
        <v>38756</v>
      </c>
      <c r="F2666" s="9">
        <v>114840</v>
      </c>
      <c r="G2666" s="9">
        <v>0</v>
      </c>
      <c r="H2666" s="9">
        <f t="shared" si="34"/>
        <v>114840</v>
      </c>
      <c r="I2666">
        <v>60301</v>
      </c>
    </row>
    <row r="2667" spans="1:9" outlineLevel="1" x14ac:dyDescent="0.2">
      <c r="C2667" s="11" t="s">
        <v>491</v>
      </c>
      <c r="F2667" s="9">
        <f>SUBTOTAL(9,F2666:F2666)</f>
        <v>114840</v>
      </c>
      <c r="G2667" s="9"/>
      <c r="H2667" s="9"/>
    </row>
    <row r="2668" spans="1:9" outlineLevel="2" x14ac:dyDescent="0.2">
      <c r="A2668" s="6">
        <v>23253</v>
      </c>
      <c r="B2668" t="s">
        <v>138</v>
      </c>
      <c r="C2668" t="s">
        <v>403</v>
      </c>
      <c r="E2668" s="2">
        <v>38756</v>
      </c>
      <c r="F2668" s="9">
        <v>114840</v>
      </c>
      <c r="G2668" s="9">
        <v>0</v>
      </c>
      <c r="H2668" s="9">
        <f t="shared" si="34"/>
        <v>114840</v>
      </c>
      <c r="I2668">
        <v>70400</v>
      </c>
    </row>
    <row r="2669" spans="1:9" outlineLevel="1" x14ac:dyDescent="0.2">
      <c r="C2669" s="11" t="s">
        <v>490</v>
      </c>
      <c r="F2669" s="9">
        <f>SUBTOTAL(9,F2668:F2668)</f>
        <v>114840</v>
      </c>
      <c r="G2669" s="9"/>
      <c r="H2669" s="9"/>
    </row>
    <row r="2670" spans="1:9" outlineLevel="2" x14ac:dyDescent="0.2">
      <c r="A2670" s="6">
        <v>23254</v>
      </c>
      <c r="B2670" t="s">
        <v>278</v>
      </c>
      <c r="C2670" t="s">
        <v>405</v>
      </c>
      <c r="E2670" s="2">
        <v>38756</v>
      </c>
      <c r="F2670" s="9">
        <v>114840</v>
      </c>
      <c r="G2670" s="9">
        <v>0</v>
      </c>
      <c r="H2670" s="9">
        <f t="shared" si="34"/>
        <v>114840</v>
      </c>
      <c r="I2670">
        <v>60301</v>
      </c>
    </row>
    <row r="2671" spans="1:9" outlineLevel="2" x14ac:dyDescent="0.2">
      <c r="A2671" s="6">
        <v>23255</v>
      </c>
      <c r="B2671" t="s">
        <v>278</v>
      </c>
      <c r="C2671" t="s">
        <v>405</v>
      </c>
      <c r="E2671" s="2">
        <v>38756</v>
      </c>
      <c r="F2671" s="9">
        <v>114840</v>
      </c>
      <c r="G2671" s="9">
        <v>0</v>
      </c>
      <c r="H2671" s="9">
        <f t="shared" si="34"/>
        <v>114840</v>
      </c>
      <c r="I2671">
        <v>60301</v>
      </c>
    </row>
    <row r="2672" spans="1:9" outlineLevel="2" x14ac:dyDescent="0.2">
      <c r="A2672" s="6">
        <v>23256</v>
      </c>
      <c r="B2672" t="s">
        <v>278</v>
      </c>
      <c r="C2672" t="s">
        <v>405</v>
      </c>
      <c r="E2672" s="2">
        <v>38756</v>
      </c>
      <c r="F2672" s="9">
        <v>114840</v>
      </c>
      <c r="G2672" s="9">
        <v>0</v>
      </c>
      <c r="H2672" s="9">
        <f t="shared" si="34"/>
        <v>114840</v>
      </c>
      <c r="I2672">
        <v>60301</v>
      </c>
    </row>
    <row r="2673" spans="1:9" outlineLevel="2" x14ac:dyDescent="0.2">
      <c r="A2673" s="6">
        <v>23257</v>
      </c>
      <c r="B2673" t="s">
        <v>278</v>
      </c>
      <c r="C2673" t="s">
        <v>405</v>
      </c>
      <c r="E2673" s="2">
        <v>38756</v>
      </c>
      <c r="F2673" s="9">
        <v>114840</v>
      </c>
      <c r="G2673" s="9">
        <v>0</v>
      </c>
      <c r="H2673" s="9">
        <f t="shared" si="34"/>
        <v>114840</v>
      </c>
      <c r="I2673">
        <v>60301</v>
      </c>
    </row>
    <row r="2674" spans="1:9" outlineLevel="2" x14ac:dyDescent="0.2">
      <c r="A2674" s="6">
        <v>23222</v>
      </c>
      <c r="B2674" t="s">
        <v>278</v>
      </c>
      <c r="C2674" t="s">
        <v>405</v>
      </c>
      <c r="E2674" s="2">
        <v>38756</v>
      </c>
      <c r="F2674" s="9">
        <v>114840</v>
      </c>
      <c r="G2674" s="9">
        <v>0</v>
      </c>
      <c r="H2674" s="9">
        <f t="shared" si="34"/>
        <v>114840</v>
      </c>
      <c r="I2674">
        <v>60301</v>
      </c>
    </row>
    <row r="2675" spans="1:9" outlineLevel="2" x14ac:dyDescent="0.2">
      <c r="A2675" s="6">
        <v>23223</v>
      </c>
      <c r="B2675" t="s">
        <v>278</v>
      </c>
      <c r="C2675" t="s">
        <v>405</v>
      </c>
      <c r="E2675" s="2">
        <v>38756</v>
      </c>
      <c r="F2675" s="9">
        <v>114840</v>
      </c>
      <c r="G2675" s="9">
        <v>0</v>
      </c>
      <c r="H2675" s="9">
        <f t="shared" si="34"/>
        <v>114840</v>
      </c>
      <c r="I2675">
        <v>60301</v>
      </c>
    </row>
    <row r="2676" spans="1:9" outlineLevel="2" x14ac:dyDescent="0.2">
      <c r="A2676" s="6">
        <v>23216</v>
      </c>
      <c r="B2676" t="s">
        <v>278</v>
      </c>
      <c r="C2676" t="s">
        <v>405</v>
      </c>
      <c r="E2676" s="2">
        <v>38756</v>
      </c>
      <c r="F2676" s="9">
        <v>114840</v>
      </c>
      <c r="G2676" s="9">
        <v>0</v>
      </c>
      <c r="H2676" s="9">
        <f t="shared" si="34"/>
        <v>114840</v>
      </c>
      <c r="I2676">
        <v>60301</v>
      </c>
    </row>
    <row r="2677" spans="1:9" outlineLevel="1" x14ac:dyDescent="0.2">
      <c r="C2677" s="11" t="s">
        <v>491</v>
      </c>
      <c r="F2677" s="9">
        <f>SUBTOTAL(9,F2670:F2676)</f>
        <v>803880</v>
      </c>
      <c r="G2677" s="9"/>
      <c r="H2677" s="9"/>
    </row>
    <row r="2678" spans="1:9" outlineLevel="2" x14ac:dyDescent="0.2">
      <c r="A2678" s="6">
        <v>13187</v>
      </c>
      <c r="B2678" t="s">
        <v>81</v>
      </c>
      <c r="C2678" t="s">
        <v>403</v>
      </c>
      <c r="E2678" s="2">
        <v>34439</v>
      </c>
      <c r="F2678" s="9">
        <v>242230.38</v>
      </c>
      <c r="G2678" s="9">
        <v>0</v>
      </c>
      <c r="H2678" s="9">
        <f t="shared" si="34"/>
        <v>242230.38</v>
      </c>
      <c r="I2678">
        <v>70400</v>
      </c>
    </row>
    <row r="2679" spans="1:9" outlineLevel="2" x14ac:dyDescent="0.2">
      <c r="A2679" s="6">
        <v>65</v>
      </c>
      <c r="B2679" t="s">
        <v>136</v>
      </c>
      <c r="C2679" t="s">
        <v>403</v>
      </c>
      <c r="E2679" s="2">
        <v>34015</v>
      </c>
      <c r="F2679" s="9">
        <v>1056675.77</v>
      </c>
      <c r="G2679" s="9">
        <v>0</v>
      </c>
      <c r="H2679" s="9">
        <f t="shared" si="34"/>
        <v>1056675.77</v>
      </c>
      <c r="I2679">
        <v>70400</v>
      </c>
    </row>
    <row r="2680" spans="1:9" outlineLevel="1" x14ac:dyDescent="0.2">
      <c r="C2680" s="11" t="s">
        <v>490</v>
      </c>
      <c r="F2680" s="9">
        <f>SUBTOTAL(9,F2678:F2679)</f>
        <v>1298906.1499999999</v>
      </c>
      <c r="G2680" s="9"/>
      <c r="H2680" s="9"/>
    </row>
    <row r="2681" spans="1:9" outlineLevel="2" x14ac:dyDescent="0.2">
      <c r="A2681" s="6">
        <v>30894</v>
      </c>
      <c r="B2681" t="s">
        <v>130</v>
      </c>
      <c r="C2681" t="s">
        <v>17</v>
      </c>
      <c r="D2681">
        <v>1800</v>
      </c>
      <c r="E2681" s="2">
        <v>41789</v>
      </c>
      <c r="F2681" s="9">
        <v>23500000</v>
      </c>
      <c r="G2681" s="9">
        <v>22114837.469999999</v>
      </c>
      <c r="H2681" s="9">
        <f t="shared" si="34"/>
        <v>1385162.5300000012</v>
      </c>
      <c r="I2681">
        <v>40000</v>
      </c>
    </row>
    <row r="2682" spans="1:9" outlineLevel="2" x14ac:dyDescent="0.2">
      <c r="A2682" s="6">
        <v>30895</v>
      </c>
      <c r="B2682" t="s">
        <v>130</v>
      </c>
      <c r="C2682" t="s">
        <v>17</v>
      </c>
      <c r="D2682">
        <v>1800</v>
      </c>
      <c r="E2682" s="2">
        <v>41789</v>
      </c>
      <c r="F2682" s="9">
        <v>23500000</v>
      </c>
      <c r="G2682" s="9">
        <v>22114837.469999999</v>
      </c>
      <c r="H2682" s="9">
        <f t="shared" si="34"/>
        <v>1385162.5300000012</v>
      </c>
      <c r="I2682">
        <v>40000</v>
      </c>
    </row>
    <row r="2683" spans="1:9" outlineLevel="2" x14ac:dyDescent="0.2">
      <c r="A2683" s="6">
        <v>30896</v>
      </c>
      <c r="B2683" t="s">
        <v>130</v>
      </c>
      <c r="C2683" t="s">
        <v>17</v>
      </c>
      <c r="D2683">
        <v>1800</v>
      </c>
      <c r="E2683" s="2">
        <v>41789</v>
      </c>
      <c r="F2683" s="9">
        <v>23500000</v>
      </c>
      <c r="G2683" s="9">
        <v>22114837.469999999</v>
      </c>
      <c r="H2683" s="9">
        <f t="shared" si="34"/>
        <v>1385162.5300000012</v>
      </c>
      <c r="I2683">
        <v>40000</v>
      </c>
    </row>
    <row r="2684" spans="1:9" outlineLevel="2" x14ac:dyDescent="0.2">
      <c r="A2684" s="6">
        <v>30897</v>
      </c>
      <c r="B2684" t="s">
        <v>130</v>
      </c>
      <c r="C2684" t="s">
        <v>17</v>
      </c>
      <c r="D2684">
        <v>1800</v>
      </c>
      <c r="E2684" s="2">
        <v>41789</v>
      </c>
      <c r="F2684" s="9">
        <v>23500000</v>
      </c>
      <c r="G2684" s="9">
        <v>22114837.469999999</v>
      </c>
      <c r="H2684" s="9">
        <f t="shared" si="34"/>
        <v>1385162.5300000012</v>
      </c>
      <c r="I2684">
        <v>40000</v>
      </c>
    </row>
    <row r="2685" spans="1:9" outlineLevel="2" x14ac:dyDescent="0.2">
      <c r="A2685" s="6">
        <v>30898</v>
      </c>
      <c r="B2685" t="s">
        <v>130</v>
      </c>
      <c r="C2685" t="s">
        <v>17</v>
      </c>
      <c r="D2685">
        <v>1800</v>
      </c>
      <c r="E2685" s="2">
        <v>41789</v>
      </c>
      <c r="F2685" s="9">
        <v>23500000</v>
      </c>
      <c r="G2685" s="9">
        <v>22114837.469999999</v>
      </c>
      <c r="H2685" s="9">
        <f t="shared" si="34"/>
        <v>1385162.5300000012</v>
      </c>
      <c r="I2685">
        <v>40000</v>
      </c>
    </row>
    <row r="2686" spans="1:9" outlineLevel="2" x14ac:dyDescent="0.2">
      <c r="A2686" s="6">
        <v>30899</v>
      </c>
      <c r="B2686" t="s">
        <v>130</v>
      </c>
      <c r="C2686" t="s">
        <v>17</v>
      </c>
      <c r="D2686">
        <v>1800</v>
      </c>
      <c r="E2686" s="2">
        <v>41789</v>
      </c>
      <c r="F2686" s="9">
        <v>23500000</v>
      </c>
      <c r="G2686" s="9">
        <v>22114837.469999999</v>
      </c>
      <c r="H2686" s="9">
        <f t="shared" si="34"/>
        <v>1385162.5300000012</v>
      </c>
      <c r="I2686">
        <v>40000</v>
      </c>
    </row>
    <row r="2687" spans="1:9" outlineLevel="2" x14ac:dyDescent="0.2">
      <c r="A2687" s="6">
        <v>30900</v>
      </c>
      <c r="B2687" t="s">
        <v>130</v>
      </c>
      <c r="C2687" t="s">
        <v>17</v>
      </c>
      <c r="D2687">
        <v>1800</v>
      </c>
      <c r="E2687" s="2">
        <v>41789</v>
      </c>
      <c r="F2687" s="9">
        <v>23500000</v>
      </c>
      <c r="G2687" s="9">
        <v>22114837.469999999</v>
      </c>
      <c r="H2687" s="9">
        <f t="shared" si="34"/>
        <v>1385162.5300000012</v>
      </c>
      <c r="I2687">
        <v>40000</v>
      </c>
    </row>
    <row r="2688" spans="1:9" outlineLevel="2" x14ac:dyDescent="0.2">
      <c r="A2688" s="6">
        <v>30901</v>
      </c>
      <c r="B2688" t="s">
        <v>130</v>
      </c>
      <c r="C2688" t="s">
        <v>17</v>
      </c>
      <c r="D2688">
        <v>1800</v>
      </c>
      <c r="E2688" s="2">
        <v>41789</v>
      </c>
      <c r="F2688" s="9">
        <v>23500000</v>
      </c>
      <c r="G2688" s="9">
        <v>22114837.469999999</v>
      </c>
      <c r="H2688" s="9">
        <f t="shared" si="34"/>
        <v>1385162.5300000012</v>
      </c>
      <c r="I2688">
        <v>40000</v>
      </c>
    </row>
    <row r="2689" spans="1:9" outlineLevel="1" x14ac:dyDescent="0.2">
      <c r="C2689" s="11" t="s">
        <v>387</v>
      </c>
      <c r="F2689" s="9">
        <f>SUBTOTAL(9,F2681:F2688)</f>
        <v>188000000</v>
      </c>
      <c r="G2689" s="9"/>
      <c r="H2689" s="9"/>
    </row>
    <row r="2690" spans="1:9" outlineLevel="2" x14ac:dyDescent="0.2">
      <c r="A2690" s="6">
        <v>30904</v>
      </c>
      <c r="B2690" t="s">
        <v>37</v>
      </c>
      <c r="C2690" t="s">
        <v>0</v>
      </c>
      <c r="D2690">
        <v>1800</v>
      </c>
      <c r="E2690" s="2">
        <v>41789</v>
      </c>
      <c r="F2690" s="9">
        <v>48000000</v>
      </c>
      <c r="G2690" s="9">
        <v>45170731.759999998</v>
      </c>
      <c r="H2690" s="9">
        <f t="shared" si="34"/>
        <v>2829268.2400000021</v>
      </c>
      <c r="I2690">
        <v>40000</v>
      </c>
    </row>
    <row r="2691" spans="1:9" outlineLevel="1" x14ac:dyDescent="0.2">
      <c r="C2691" s="11" t="s">
        <v>388</v>
      </c>
      <c r="F2691" s="9">
        <f>SUBTOTAL(9,F2690:F2690)</f>
        <v>48000000</v>
      </c>
      <c r="G2691" s="9"/>
      <c r="H2691" s="9"/>
    </row>
    <row r="2692" spans="1:9" outlineLevel="2" x14ac:dyDescent="0.2">
      <c r="A2692" s="6">
        <v>30908</v>
      </c>
      <c r="B2692" t="s">
        <v>83</v>
      </c>
      <c r="C2692" t="s">
        <v>403</v>
      </c>
      <c r="E2692" s="2">
        <v>41789</v>
      </c>
      <c r="F2692" s="9">
        <v>937280</v>
      </c>
      <c r="G2692" s="9">
        <v>0</v>
      </c>
      <c r="H2692" s="9">
        <f t="shared" ref="H2692:H2782" si="35">F2692-G2692</f>
        <v>937280</v>
      </c>
      <c r="I2692">
        <v>20000</v>
      </c>
    </row>
    <row r="2693" spans="1:9" outlineLevel="2" x14ac:dyDescent="0.2">
      <c r="A2693" s="6">
        <v>30910</v>
      </c>
      <c r="B2693" t="s">
        <v>96</v>
      </c>
      <c r="C2693" t="s">
        <v>403</v>
      </c>
      <c r="E2693" s="2">
        <v>41789</v>
      </c>
      <c r="F2693" s="9">
        <v>192908</v>
      </c>
      <c r="G2693" s="9">
        <v>0</v>
      </c>
      <c r="H2693" s="9">
        <f t="shared" si="35"/>
        <v>192908</v>
      </c>
      <c r="I2693">
        <v>70000</v>
      </c>
    </row>
    <row r="2694" spans="1:9" outlineLevel="2" x14ac:dyDescent="0.2">
      <c r="A2694" s="6">
        <v>30911</v>
      </c>
      <c r="B2694" t="s">
        <v>83</v>
      </c>
      <c r="C2694" t="s">
        <v>403</v>
      </c>
      <c r="E2694" s="2">
        <v>41789</v>
      </c>
      <c r="F2694" s="9">
        <v>937280</v>
      </c>
      <c r="G2694" s="9">
        <v>0</v>
      </c>
      <c r="H2694" s="9">
        <f t="shared" si="35"/>
        <v>937280</v>
      </c>
      <c r="I2694">
        <v>20000</v>
      </c>
    </row>
    <row r="2695" spans="1:9" outlineLevel="2" x14ac:dyDescent="0.2">
      <c r="A2695" s="6">
        <v>30912</v>
      </c>
      <c r="B2695" t="s">
        <v>96</v>
      </c>
      <c r="C2695" t="s">
        <v>403</v>
      </c>
      <c r="E2695" s="2">
        <v>41789</v>
      </c>
      <c r="F2695" s="9">
        <v>192908</v>
      </c>
      <c r="G2695" s="9">
        <v>0</v>
      </c>
      <c r="H2695" s="9">
        <f t="shared" si="35"/>
        <v>192908</v>
      </c>
      <c r="I2695">
        <v>140200</v>
      </c>
    </row>
    <row r="2696" spans="1:9" outlineLevel="1" x14ac:dyDescent="0.2">
      <c r="C2696" s="11" t="s">
        <v>490</v>
      </c>
      <c r="F2696" s="9">
        <f>SUBTOTAL(9,F2692:F2695)</f>
        <v>2260376</v>
      </c>
      <c r="G2696" s="9"/>
      <c r="H2696" s="9"/>
    </row>
    <row r="2697" spans="1:9" outlineLevel="2" x14ac:dyDescent="0.2">
      <c r="A2697" s="6">
        <v>28652</v>
      </c>
      <c r="B2697" t="s">
        <v>77</v>
      </c>
      <c r="C2697" t="s">
        <v>398</v>
      </c>
      <c r="E2697" s="2">
        <v>41017</v>
      </c>
      <c r="F2697" s="9">
        <v>200000</v>
      </c>
      <c r="G2697" s="9">
        <v>0</v>
      </c>
      <c r="H2697" s="9">
        <f t="shared" si="35"/>
        <v>200000</v>
      </c>
      <c r="I2697">
        <v>60300</v>
      </c>
    </row>
    <row r="2698" spans="1:9" outlineLevel="1" x14ac:dyDescent="0.2">
      <c r="C2698" s="11" t="s">
        <v>486</v>
      </c>
      <c r="F2698" s="9">
        <f>SUBTOTAL(9,F2697:F2697)</f>
        <v>200000</v>
      </c>
      <c r="G2698" s="9"/>
      <c r="H2698" s="9"/>
    </row>
    <row r="2699" spans="1:9" outlineLevel="2" x14ac:dyDescent="0.2">
      <c r="A2699" s="6">
        <v>30916</v>
      </c>
      <c r="B2699" t="s">
        <v>83</v>
      </c>
      <c r="C2699" t="s">
        <v>403</v>
      </c>
      <c r="E2699" s="2">
        <v>41789</v>
      </c>
      <c r="F2699" s="9">
        <v>937280</v>
      </c>
      <c r="G2699" s="9">
        <v>0</v>
      </c>
      <c r="H2699" s="9">
        <f t="shared" si="35"/>
        <v>937280</v>
      </c>
      <c r="I2699">
        <v>10000</v>
      </c>
    </row>
    <row r="2700" spans="1:9" outlineLevel="2" x14ac:dyDescent="0.2">
      <c r="A2700" s="6">
        <v>30918</v>
      </c>
      <c r="B2700" t="s">
        <v>96</v>
      </c>
      <c r="C2700" t="s">
        <v>403</v>
      </c>
      <c r="E2700" s="2">
        <v>41789</v>
      </c>
      <c r="F2700" s="9">
        <v>192908</v>
      </c>
      <c r="G2700" s="9">
        <v>0</v>
      </c>
      <c r="H2700" s="9">
        <f t="shared" si="35"/>
        <v>192908</v>
      </c>
      <c r="I2700">
        <v>70400</v>
      </c>
    </row>
    <row r="2701" spans="1:9" outlineLevel="2" x14ac:dyDescent="0.2">
      <c r="A2701" s="6">
        <v>30919</v>
      </c>
      <c r="B2701" t="s">
        <v>83</v>
      </c>
      <c r="C2701" t="s">
        <v>403</v>
      </c>
      <c r="E2701" s="2">
        <v>41789</v>
      </c>
      <c r="F2701" s="9">
        <v>937280</v>
      </c>
      <c r="G2701" s="9">
        <v>0</v>
      </c>
      <c r="H2701" s="9">
        <f t="shared" si="35"/>
        <v>937280</v>
      </c>
      <c r="I2701">
        <v>10000</v>
      </c>
    </row>
    <row r="2702" spans="1:9" outlineLevel="2" x14ac:dyDescent="0.2">
      <c r="A2702" s="6">
        <v>30920</v>
      </c>
      <c r="B2702" t="s">
        <v>83</v>
      </c>
      <c r="C2702" t="s">
        <v>403</v>
      </c>
      <c r="E2702" s="2">
        <v>41789</v>
      </c>
      <c r="F2702" s="9">
        <v>937280</v>
      </c>
      <c r="G2702" s="9">
        <v>0</v>
      </c>
      <c r="H2702" s="9">
        <f t="shared" si="35"/>
        <v>937280</v>
      </c>
      <c r="I2702">
        <v>10000</v>
      </c>
    </row>
    <row r="2703" spans="1:9" outlineLevel="2" x14ac:dyDescent="0.2">
      <c r="A2703" s="6">
        <v>30921</v>
      </c>
      <c r="B2703" t="s">
        <v>83</v>
      </c>
      <c r="C2703" t="s">
        <v>403</v>
      </c>
      <c r="E2703" s="2">
        <v>41789</v>
      </c>
      <c r="F2703" s="9">
        <v>937280</v>
      </c>
      <c r="G2703" s="9">
        <v>0</v>
      </c>
      <c r="H2703" s="9">
        <f t="shared" si="35"/>
        <v>937280</v>
      </c>
      <c r="I2703">
        <v>60200</v>
      </c>
    </row>
    <row r="2704" spans="1:9" outlineLevel="2" x14ac:dyDescent="0.2">
      <c r="A2704" s="6">
        <v>30922</v>
      </c>
      <c r="B2704" t="s">
        <v>83</v>
      </c>
      <c r="C2704" t="s">
        <v>403</v>
      </c>
      <c r="E2704" s="2">
        <v>41789</v>
      </c>
      <c r="F2704" s="9">
        <v>937280</v>
      </c>
      <c r="G2704" s="9">
        <v>0</v>
      </c>
      <c r="H2704" s="9">
        <f t="shared" si="35"/>
        <v>937280</v>
      </c>
      <c r="I2704">
        <v>70400</v>
      </c>
    </row>
    <row r="2705" spans="1:9" outlineLevel="2" x14ac:dyDescent="0.2">
      <c r="A2705" s="6">
        <v>30924</v>
      </c>
      <c r="B2705" t="s">
        <v>83</v>
      </c>
      <c r="C2705" t="s">
        <v>403</v>
      </c>
      <c r="E2705" s="2">
        <v>41789</v>
      </c>
      <c r="F2705" s="9">
        <v>937280</v>
      </c>
      <c r="G2705" s="9">
        <v>0</v>
      </c>
      <c r="H2705" s="9">
        <f t="shared" si="35"/>
        <v>937280</v>
      </c>
      <c r="I2705">
        <v>70400</v>
      </c>
    </row>
    <row r="2706" spans="1:9" outlineLevel="2" x14ac:dyDescent="0.2">
      <c r="A2706" s="6">
        <v>30925</v>
      </c>
      <c r="B2706" t="s">
        <v>95</v>
      </c>
      <c r="C2706" t="s">
        <v>403</v>
      </c>
      <c r="E2706" s="2">
        <v>41789</v>
      </c>
      <c r="F2706" s="9">
        <v>226200</v>
      </c>
      <c r="G2706" s="9">
        <v>0</v>
      </c>
      <c r="H2706" s="9">
        <f t="shared" si="35"/>
        <v>226200</v>
      </c>
      <c r="I2706">
        <v>10000</v>
      </c>
    </row>
    <row r="2707" spans="1:9" outlineLevel="2" x14ac:dyDescent="0.2">
      <c r="A2707" s="6">
        <v>30926</v>
      </c>
      <c r="B2707" t="s">
        <v>95</v>
      </c>
      <c r="C2707" t="s">
        <v>403</v>
      </c>
      <c r="E2707" s="2">
        <v>41789</v>
      </c>
      <c r="F2707" s="9">
        <v>226200</v>
      </c>
      <c r="G2707" s="9">
        <v>0</v>
      </c>
      <c r="H2707" s="9">
        <f t="shared" si="35"/>
        <v>226200</v>
      </c>
      <c r="I2707">
        <v>140000</v>
      </c>
    </row>
    <row r="2708" spans="1:9" outlineLevel="1" x14ac:dyDescent="0.2">
      <c r="C2708" s="11" t="s">
        <v>490</v>
      </c>
      <c r="F2708" s="9">
        <f>SUBTOTAL(9,F2699:F2707)</f>
        <v>6268988</v>
      </c>
      <c r="G2708" s="9"/>
      <c r="H2708" s="9"/>
    </row>
    <row r="2709" spans="1:9" outlineLevel="2" x14ac:dyDescent="0.2">
      <c r="A2709" s="6">
        <v>23941</v>
      </c>
      <c r="B2709" t="s">
        <v>78</v>
      </c>
      <c r="C2709" t="s">
        <v>398</v>
      </c>
      <c r="E2709" s="2">
        <v>38895</v>
      </c>
      <c r="F2709" s="9">
        <v>680000</v>
      </c>
      <c r="G2709" s="9">
        <v>0</v>
      </c>
      <c r="H2709" s="9">
        <f t="shared" si="35"/>
        <v>680000</v>
      </c>
      <c r="I2709">
        <v>130100</v>
      </c>
    </row>
    <row r="2710" spans="1:9" outlineLevel="1" x14ac:dyDescent="0.2">
      <c r="C2710" s="11" t="s">
        <v>486</v>
      </c>
      <c r="F2710" s="9">
        <f>SUBTOTAL(9,F2709:F2709)</f>
        <v>680000</v>
      </c>
      <c r="G2710" s="9"/>
      <c r="H2710" s="9"/>
    </row>
    <row r="2711" spans="1:9" outlineLevel="2" x14ac:dyDescent="0.2">
      <c r="A2711" s="6">
        <v>25160</v>
      </c>
      <c r="B2711" t="s">
        <v>424</v>
      </c>
      <c r="C2711" t="s">
        <v>403</v>
      </c>
      <c r="E2711" s="2">
        <v>39923</v>
      </c>
      <c r="F2711" s="9">
        <v>800000</v>
      </c>
      <c r="G2711" s="9">
        <v>0</v>
      </c>
      <c r="H2711" s="9">
        <f t="shared" si="35"/>
        <v>800000</v>
      </c>
      <c r="I2711">
        <v>20000</v>
      </c>
    </row>
    <row r="2712" spans="1:9" outlineLevel="2" x14ac:dyDescent="0.2">
      <c r="A2712" s="6">
        <v>25165</v>
      </c>
      <c r="B2712" t="s">
        <v>96</v>
      </c>
      <c r="C2712" t="s">
        <v>403</v>
      </c>
      <c r="E2712" s="2">
        <v>39923</v>
      </c>
      <c r="F2712" s="9">
        <v>750000</v>
      </c>
      <c r="G2712" s="9">
        <v>0</v>
      </c>
      <c r="H2712" s="9">
        <f t="shared" si="35"/>
        <v>750000</v>
      </c>
      <c r="I2712">
        <v>10000</v>
      </c>
    </row>
    <row r="2713" spans="1:9" outlineLevel="1" x14ac:dyDescent="0.2">
      <c r="C2713" s="11" t="s">
        <v>490</v>
      </c>
      <c r="F2713" s="9">
        <f>SUBTOTAL(9,F2711:F2712)</f>
        <v>1550000</v>
      </c>
      <c r="G2713" s="9"/>
      <c r="H2713" s="9"/>
    </row>
    <row r="2714" spans="1:9" outlineLevel="2" x14ac:dyDescent="0.2">
      <c r="A2714" s="6">
        <v>14970</v>
      </c>
      <c r="B2714" t="s">
        <v>272</v>
      </c>
      <c r="C2714" t="s">
        <v>402</v>
      </c>
      <c r="E2714" s="2">
        <v>34766</v>
      </c>
      <c r="F2714" s="9">
        <v>138823.6</v>
      </c>
      <c r="G2714" s="9">
        <v>0</v>
      </c>
      <c r="H2714" s="9">
        <f t="shared" si="35"/>
        <v>138823.6</v>
      </c>
      <c r="I2714">
        <v>60200</v>
      </c>
    </row>
    <row r="2715" spans="1:9" outlineLevel="1" x14ac:dyDescent="0.2">
      <c r="C2715" s="11" t="s">
        <v>489</v>
      </c>
      <c r="F2715" s="9">
        <f>SUBTOTAL(9,F2714:F2714)</f>
        <v>138823.6</v>
      </c>
      <c r="G2715" s="9"/>
      <c r="H2715" s="9"/>
    </row>
    <row r="2716" spans="1:9" outlineLevel="2" x14ac:dyDescent="0.2">
      <c r="A2716" s="6">
        <v>35362</v>
      </c>
      <c r="B2716" t="s">
        <v>423</v>
      </c>
      <c r="C2716" t="s">
        <v>408</v>
      </c>
      <c r="E2716" s="2">
        <v>43152</v>
      </c>
      <c r="F2716" s="9">
        <v>493850</v>
      </c>
      <c r="G2716" s="9">
        <v>0</v>
      </c>
      <c r="H2716" s="9">
        <f t="shared" si="35"/>
        <v>493850</v>
      </c>
      <c r="I2716">
        <v>60200</v>
      </c>
    </row>
    <row r="2717" spans="1:9" outlineLevel="2" x14ac:dyDescent="0.2">
      <c r="A2717" s="6">
        <v>35363</v>
      </c>
      <c r="B2717" t="s">
        <v>34</v>
      </c>
      <c r="C2717" t="s">
        <v>408</v>
      </c>
      <c r="E2717" s="2">
        <v>43152</v>
      </c>
      <c r="F2717" s="9">
        <v>73066</v>
      </c>
      <c r="G2717" s="9">
        <v>0</v>
      </c>
      <c r="H2717" s="9">
        <f t="shared" si="35"/>
        <v>73066</v>
      </c>
      <c r="I2717">
        <v>60200</v>
      </c>
    </row>
    <row r="2718" spans="1:9" outlineLevel="2" x14ac:dyDescent="0.2">
      <c r="A2718" s="6">
        <v>35364</v>
      </c>
      <c r="B2718" t="s">
        <v>34</v>
      </c>
      <c r="C2718" t="s">
        <v>408</v>
      </c>
      <c r="E2718" s="2">
        <v>43152</v>
      </c>
      <c r="F2718" s="9">
        <v>73066</v>
      </c>
      <c r="G2718" s="9">
        <v>0</v>
      </c>
      <c r="H2718" s="9">
        <f t="shared" si="35"/>
        <v>73066</v>
      </c>
      <c r="I2718">
        <v>60200</v>
      </c>
    </row>
    <row r="2719" spans="1:9" outlineLevel="1" x14ac:dyDescent="0.2">
      <c r="C2719" s="11" t="s">
        <v>494</v>
      </c>
      <c r="F2719" s="9">
        <f>SUBTOTAL(9,F2716:F2718)</f>
        <v>639982</v>
      </c>
      <c r="G2719" s="9"/>
      <c r="H2719" s="9"/>
    </row>
    <row r="2720" spans="1:9" outlineLevel="2" x14ac:dyDescent="0.2">
      <c r="A2720" s="6">
        <v>1865</v>
      </c>
      <c r="B2720" t="s">
        <v>276</v>
      </c>
      <c r="C2720" t="s">
        <v>403</v>
      </c>
      <c r="E2720" s="2">
        <v>31047</v>
      </c>
      <c r="F2720" s="9">
        <v>100037.28</v>
      </c>
      <c r="G2720" s="9">
        <v>0</v>
      </c>
      <c r="H2720" s="9">
        <f t="shared" si="35"/>
        <v>100037.28</v>
      </c>
      <c r="I2720">
        <v>12100</v>
      </c>
    </row>
    <row r="2721" spans="1:9" outlineLevel="1" x14ac:dyDescent="0.2">
      <c r="C2721" s="11" t="s">
        <v>490</v>
      </c>
      <c r="F2721" s="9">
        <f>SUBTOTAL(9,F2720:F2720)</f>
        <v>100037.28</v>
      </c>
      <c r="G2721" s="9"/>
      <c r="H2721" s="9"/>
    </row>
    <row r="2722" spans="1:9" outlineLevel="2" x14ac:dyDescent="0.2">
      <c r="A2722" s="6">
        <v>20978</v>
      </c>
      <c r="B2722" t="s">
        <v>272</v>
      </c>
      <c r="C2722" t="s">
        <v>402</v>
      </c>
      <c r="E2722" s="2">
        <v>36314</v>
      </c>
      <c r="F2722" s="9">
        <v>81200</v>
      </c>
      <c r="G2722" s="9">
        <v>0</v>
      </c>
      <c r="H2722" s="9">
        <f t="shared" si="35"/>
        <v>81200</v>
      </c>
      <c r="I2722">
        <v>12100</v>
      </c>
    </row>
    <row r="2723" spans="1:9" outlineLevel="1" x14ac:dyDescent="0.2">
      <c r="C2723" s="11" t="s">
        <v>489</v>
      </c>
      <c r="F2723" s="9">
        <f>SUBTOTAL(9,F2722:F2722)</f>
        <v>81200</v>
      </c>
      <c r="G2723" s="9"/>
      <c r="H2723" s="9"/>
    </row>
    <row r="2724" spans="1:9" outlineLevel="2" x14ac:dyDescent="0.2">
      <c r="A2724" s="6">
        <v>21148</v>
      </c>
      <c r="B2724" t="s">
        <v>118</v>
      </c>
      <c r="C2724" t="s">
        <v>398</v>
      </c>
      <c r="E2724" s="2">
        <v>36354</v>
      </c>
      <c r="F2724" s="9">
        <v>117000</v>
      </c>
      <c r="G2724" s="9">
        <v>0</v>
      </c>
      <c r="H2724" s="9">
        <f t="shared" si="35"/>
        <v>117000</v>
      </c>
      <c r="I2724">
        <v>70200</v>
      </c>
    </row>
    <row r="2725" spans="1:9" outlineLevel="2" x14ac:dyDescent="0.2">
      <c r="A2725" s="6">
        <v>25408</v>
      </c>
      <c r="B2725" t="s">
        <v>77</v>
      </c>
      <c r="C2725" t="s">
        <v>398</v>
      </c>
      <c r="E2725" s="2">
        <v>40305</v>
      </c>
      <c r="F2725" s="9">
        <v>352000</v>
      </c>
      <c r="G2725" s="9">
        <v>0</v>
      </c>
      <c r="H2725" s="9">
        <f t="shared" si="35"/>
        <v>352000</v>
      </c>
      <c r="I2725">
        <v>170100</v>
      </c>
    </row>
    <row r="2726" spans="1:9" outlineLevel="2" x14ac:dyDescent="0.2">
      <c r="A2726" s="6">
        <v>23747</v>
      </c>
      <c r="B2726" t="s">
        <v>78</v>
      </c>
      <c r="C2726" t="s">
        <v>398</v>
      </c>
      <c r="E2726" s="2">
        <v>38895</v>
      </c>
      <c r="F2726" s="9">
        <v>1196076</v>
      </c>
      <c r="G2726" s="9">
        <v>0</v>
      </c>
      <c r="H2726" s="9">
        <f t="shared" si="35"/>
        <v>1196076</v>
      </c>
      <c r="I2726">
        <v>70000</v>
      </c>
    </row>
    <row r="2727" spans="1:9" outlineLevel="1" x14ac:dyDescent="0.2">
      <c r="C2727" s="11" t="s">
        <v>486</v>
      </c>
      <c r="F2727" s="9">
        <f>SUBTOTAL(9,F2724:F2726)</f>
        <v>1665076</v>
      </c>
      <c r="G2727" s="9"/>
      <c r="H2727" s="9"/>
    </row>
    <row r="2728" spans="1:9" outlineLevel="2" x14ac:dyDescent="0.2">
      <c r="A2728" s="6">
        <v>35219</v>
      </c>
      <c r="B2728" t="s">
        <v>179</v>
      </c>
      <c r="C2728" t="s">
        <v>0</v>
      </c>
      <c r="D2728">
        <v>1800</v>
      </c>
      <c r="E2728" s="2">
        <v>43143</v>
      </c>
      <c r="F2728" s="9">
        <v>2974179</v>
      </c>
      <c r="G2728" s="9">
        <v>1120274.0900000001</v>
      </c>
      <c r="H2728" s="9">
        <f t="shared" si="35"/>
        <v>1853904.91</v>
      </c>
      <c r="I2728">
        <v>12102</v>
      </c>
    </row>
    <row r="2729" spans="1:9" outlineLevel="1" x14ac:dyDescent="0.2">
      <c r="C2729" s="11" t="s">
        <v>388</v>
      </c>
      <c r="F2729" s="9">
        <f>SUBTOTAL(9,F2728:F2728)</f>
        <v>2974179</v>
      </c>
      <c r="G2729" s="9"/>
      <c r="H2729" s="9"/>
    </row>
    <row r="2730" spans="1:9" outlineLevel="2" x14ac:dyDescent="0.2">
      <c r="A2730" s="6">
        <v>25329</v>
      </c>
      <c r="B2730" t="s">
        <v>118</v>
      </c>
      <c r="C2730" t="s">
        <v>398</v>
      </c>
      <c r="E2730" s="2">
        <v>40305</v>
      </c>
      <c r="F2730" s="9">
        <v>280000</v>
      </c>
      <c r="G2730" s="9">
        <v>0</v>
      </c>
      <c r="H2730" s="9">
        <f t="shared" si="35"/>
        <v>280000</v>
      </c>
      <c r="I2730">
        <v>506</v>
      </c>
    </row>
    <row r="2731" spans="1:9" outlineLevel="1" x14ac:dyDescent="0.2">
      <c r="C2731" s="11" t="s">
        <v>486</v>
      </c>
      <c r="F2731" s="9">
        <f>SUBTOTAL(9,F2730:F2730)</f>
        <v>280000</v>
      </c>
      <c r="G2731" s="9"/>
      <c r="H2731" s="9"/>
    </row>
    <row r="2732" spans="1:9" outlineLevel="2" x14ac:dyDescent="0.2">
      <c r="A2732" s="6">
        <v>21681</v>
      </c>
      <c r="B2732" t="s">
        <v>212</v>
      </c>
      <c r="C2732" t="s">
        <v>407</v>
      </c>
      <c r="E2732" s="2">
        <v>36684</v>
      </c>
      <c r="F2732" s="9">
        <v>442750</v>
      </c>
      <c r="G2732" s="9">
        <v>0</v>
      </c>
      <c r="H2732" s="9">
        <f t="shared" si="35"/>
        <v>442750</v>
      </c>
      <c r="I2732">
        <v>70200</v>
      </c>
    </row>
    <row r="2733" spans="1:9" outlineLevel="1" x14ac:dyDescent="0.2">
      <c r="C2733" s="11" t="s">
        <v>493</v>
      </c>
      <c r="F2733" s="9">
        <f>SUBTOTAL(9,F2732:F2732)</f>
        <v>442750</v>
      </c>
      <c r="G2733" s="9"/>
      <c r="H2733" s="9"/>
    </row>
    <row r="2734" spans="1:9" outlineLevel="2" x14ac:dyDescent="0.2">
      <c r="A2734" s="6">
        <v>25814</v>
      </c>
      <c r="B2734" t="s">
        <v>217</v>
      </c>
      <c r="C2734" t="s">
        <v>397</v>
      </c>
      <c r="E2734" s="2">
        <v>40785</v>
      </c>
      <c r="F2734" s="9">
        <v>300000</v>
      </c>
      <c r="G2734" s="9">
        <v>0</v>
      </c>
      <c r="H2734" s="9">
        <f t="shared" si="35"/>
        <v>300000</v>
      </c>
      <c r="I2734">
        <v>170000</v>
      </c>
    </row>
    <row r="2735" spans="1:9" outlineLevel="1" x14ac:dyDescent="0.2">
      <c r="C2735" s="11" t="s">
        <v>485</v>
      </c>
      <c r="F2735" s="9">
        <f>SUBTOTAL(9,F2734:F2734)</f>
        <v>300000</v>
      </c>
      <c r="G2735" s="9"/>
      <c r="H2735" s="9"/>
    </row>
    <row r="2736" spans="1:9" outlineLevel="2" x14ac:dyDescent="0.2">
      <c r="A2736" s="6">
        <v>30893</v>
      </c>
      <c r="B2736" t="s">
        <v>130</v>
      </c>
      <c r="C2736" t="s">
        <v>17</v>
      </c>
      <c r="D2736">
        <v>1800</v>
      </c>
      <c r="E2736" s="2">
        <v>41789</v>
      </c>
      <c r="F2736" s="9">
        <v>23500000</v>
      </c>
      <c r="G2736" s="9">
        <v>22114837.469999999</v>
      </c>
      <c r="H2736" s="9">
        <f t="shared" si="35"/>
        <v>1385162.5300000012</v>
      </c>
      <c r="I2736">
        <v>40000</v>
      </c>
    </row>
    <row r="2737" spans="1:9" outlineLevel="1" x14ac:dyDescent="0.2">
      <c r="C2737" s="11" t="s">
        <v>387</v>
      </c>
      <c r="F2737" s="9">
        <f>SUBTOTAL(9,F2736:F2736)</f>
        <v>23500000</v>
      </c>
      <c r="G2737" s="9"/>
      <c r="H2737" s="9"/>
    </row>
    <row r="2738" spans="1:9" outlineLevel="2" x14ac:dyDescent="0.2">
      <c r="A2738" s="6">
        <v>30927</v>
      </c>
      <c r="B2738" t="s">
        <v>96</v>
      </c>
      <c r="C2738" t="s">
        <v>405</v>
      </c>
      <c r="E2738" s="2">
        <v>41789</v>
      </c>
      <c r="F2738" s="9">
        <v>192908</v>
      </c>
      <c r="G2738" s="9">
        <v>0</v>
      </c>
      <c r="H2738" s="9">
        <f t="shared" si="35"/>
        <v>192908</v>
      </c>
      <c r="I2738">
        <v>60301</v>
      </c>
    </row>
    <row r="2739" spans="1:9" outlineLevel="1" x14ac:dyDescent="0.2">
      <c r="C2739" s="11" t="s">
        <v>491</v>
      </c>
      <c r="F2739" s="9">
        <f>SUBTOTAL(9,F2738:F2738)</f>
        <v>192908</v>
      </c>
      <c r="G2739" s="9"/>
      <c r="H2739" s="9"/>
    </row>
    <row r="2740" spans="1:9" outlineLevel="2" x14ac:dyDescent="0.2">
      <c r="A2740" s="6">
        <v>23604</v>
      </c>
      <c r="B2740" t="s">
        <v>78</v>
      </c>
      <c r="C2740" t="s">
        <v>398</v>
      </c>
      <c r="E2740" s="2">
        <v>38782</v>
      </c>
      <c r="F2740" s="9">
        <v>891526</v>
      </c>
      <c r="G2740" s="9">
        <v>0</v>
      </c>
      <c r="H2740" s="9">
        <f t="shared" si="35"/>
        <v>891526</v>
      </c>
      <c r="I2740">
        <v>40000</v>
      </c>
    </row>
    <row r="2741" spans="1:9" outlineLevel="1" x14ac:dyDescent="0.2">
      <c r="C2741" s="11" t="s">
        <v>486</v>
      </c>
      <c r="F2741" s="9">
        <f>SUBTOTAL(9,F2740:F2740)</f>
        <v>891526</v>
      </c>
      <c r="G2741" s="9"/>
      <c r="H2741" s="9"/>
    </row>
    <row r="2742" spans="1:9" outlineLevel="2" x14ac:dyDescent="0.2">
      <c r="A2742" s="6">
        <v>23059</v>
      </c>
      <c r="B2742" t="s">
        <v>198</v>
      </c>
      <c r="C2742" t="s">
        <v>407</v>
      </c>
      <c r="E2742" s="2">
        <v>38546</v>
      </c>
      <c r="F2742" s="9">
        <v>72099.8</v>
      </c>
      <c r="G2742" s="9">
        <v>0</v>
      </c>
      <c r="H2742" s="9">
        <f t="shared" si="35"/>
        <v>72099.8</v>
      </c>
      <c r="I2742">
        <v>60100</v>
      </c>
    </row>
    <row r="2743" spans="1:9" outlineLevel="2" x14ac:dyDescent="0.2">
      <c r="A2743" s="6">
        <v>23058</v>
      </c>
      <c r="B2743" t="s">
        <v>68</v>
      </c>
      <c r="C2743" t="s">
        <v>407</v>
      </c>
      <c r="E2743" s="2">
        <v>38546</v>
      </c>
      <c r="F2743" s="9">
        <v>50100.2</v>
      </c>
      <c r="G2743" s="9">
        <v>0</v>
      </c>
      <c r="H2743" s="9">
        <f t="shared" si="35"/>
        <v>50100.2</v>
      </c>
      <c r="I2743">
        <v>60100</v>
      </c>
    </row>
    <row r="2744" spans="1:9" outlineLevel="1" x14ac:dyDescent="0.2">
      <c r="C2744" s="11" t="s">
        <v>493</v>
      </c>
      <c r="F2744" s="9">
        <f>SUBTOTAL(9,F2742:F2743)</f>
        <v>122200</v>
      </c>
      <c r="G2744" s="9"/>
      <c r="H2744" s="9"/>
    </row>
    <row r="2745" spans="1:9" outlineLevel="2" x14ac:dyDescent="0.2">
      <c r="A2745" s="6">
        <v>23741</v>
      </c>
      <c r="B2745" t="s">
        <v>78</v>
      </c>
      <c r="C2745" t="s">
        <v>398</v>
      </c>
      <c r="E2745" s="2">
        <v>38895</v>
      </c>
      <c r="F2745" s="9">
        <v>1196076</v>
      </c>
      <c r="G2745" s="9">
        <v>0</v>
      </c>
      <c r="H2745" s="9">
        <f t="shared" si="35"/>
        <v>1196076</v>
      </c>
      <c r="I2745">
        <v>140000</v>
      </c>
    </row>
    <row r="2746" spans="1:9" outlineLevel="1" x14ac:dyDescent="0.2">
      <c r="C2746" s="11" t="s">
        <v>486</v>
      </c>
      <c r="F2746" s="9">
        <f>SUBTOTAL(9,F2745:F2745)</f>
        <v>1196076</v>
      </c>
      <c r="G2746" s="9"/>
      <c r="H2746" s="9"/>
    </row>
    <row r="2747" spans="1:9" outlineLevel="2" x14ac:dyDescent="0.2">
      <c r="A2747" s="6">
        <v>23658</v>
      </c>
      <c r="B2747" t="s">
        <v>146</v>
      </c>
      <c r="C2747" t="s">
        <v>400</v>
      </c>
      <c r="E2747" s="2">
        <v>38835</v>
      </c>
      <c r="F2747" s="9">
        <v>790000</v>
      </c>
      <c r="G2747" s="9">
        <v>0</v>
      </c>
      <c r="H2747" s="9">
        <f t="shared" si="35"/>
        <v>790000</v>
      </c>
      <c r="I2747">
        <v>12105</v>
      </c>
    </row>
    <row r="2748" spans="1:9" outlineLevel="1" x14ac:dyDescent="0.2">
      <c r="C2748" s="11" t="s">
        <v>487</v>
      </c>
      <c r="F2748" s="9">
        <f>SUBTOTAL(9,F2747:F2747)</f>
        <v>790000</v>
      </c>
      <c r="G2748" s="9"/>
      <c r="H2748" s="9"/>
    </row>
    <row r="2749" spans="1:9" outlineLevel="2" x14ac:dyDescent="0.2">
      <c r="A2749" s="6">
        <v>12707</v>
      </c>
      <c r="B2749" t="s">
        <v>133</v>
      </c>
      <c r="C2749" t="s">
        <v>403</v>
      </c>
      <c r="E2749" s="2">
        <v>34499</v>
      </c>
      <c r="F2749" s="9">
        <v>302683.49</v>
      </c>
      <c r="G2749" s="9">
        <v>0</v>
      </c>
      <c r="H2749" s="9">
        <f t="shared" si="35"/>
        <v>302683.49</v>
      </c>
      <c r="I2749">
        <v>210000</v>
      </c>
    </row>
    <row r="2750" spans="1:9" outlineLevel="2" x14ac:dyDescent="0.2">
      <c r="A2750" s="6">
        <v>10825</v>
      </c>
      <c r="B2750" t="s">
        <v>339</v>
      </c>
      <c r="C2750" t="s">
        <v>403</v>
      </c>
      <c r="E2750" s="2">
        <v>34211</v>
      </c>
      <c r="F2750" s="9">
        <v>531797.56999999995</v>
      </c>
      <c r="G2750" s="9">
        <v>0</v>
      </c>
      <c r="H2750" s="9">
        <f t="shared" si="35"/>
        <v>531797.56999999995</v>
      </c>
      <c r="I2750">
        <v>12120</v>
      </c>
    </row>
    <row r="2751" spans="1:9" outlineLevel="1" x14ac:dyDescent="0.2">
      <c r="C2751" s="11" t="s">
        <v>490</v>
      </c>
      <c r="F2751" s="9">
        <f>SUBTOTAL(9,F2749:F2750)</f>
        <v>834481.05999999994</v>
      </c>
      <c r="G2751" s="9"/>
      <c r="H2751" s="9"/>
    </row>
    <row r="2752" spans="1:9" outlineLevel="2" x14ac:dyDescent="0.2">
      <c r="A2752" s="6">
        <v>35365</v>
      </c>
      <c r="B2752" t="s">
        <v>425</v>
      </c>
      <c r="C2752" t="s">
        <v>408</v>
      </c>
      <c r="E2752" s="2">
        <v>43152</v>
      </c>
      <c r="F2752" s="9">
        <v>235025</v>
      </c>
      <c r="G2752" s="9">
        <v>0</v>
      </c>
      <c r="H2752" s="9">
        <f t="shared" si="35"/>
        <v>235025</v>
      </c>
      <c r="I2752">
        <v>60200</v>
      </c>
    </row>
    <row r="2753" spans="1:9" outlineLevel="2" x14ac:dyDescent="0.2">
      <c r="A2753" s="6">
        <v>35366</v>
      </c>
      <c r="B2753" t="s">
        <v>425</v>
      </c>
      <c r="C2753" t="s">
        <v>408</v>
      </c>
      <c r="E2753" s="2">
        <v>43152</v>
      </c>
      <c r="F2753" s="9">
        <v>235025</v>
      </c>
      <c r="G2753" s="9">
        <v>0</v>
      </c>
      <c r="H2753" s="9">
        <f t="shared" si="35"/>
        <v>235025</v>
      </c>
      <c r="I2753">
        <v>60200</v>
      </c>
    </row>
    <row r="2754" spans="1:9" outlineLevel="1" x14ac:dyDescent="0.2">
      <c r="C2754" s="11" t="s">
        <v>494</v>
      </c>
      <c r="F2754" s="9">
        <f>SUBTOTAL(9,F2752:F2753)</f>
        <v>470050</v>
      </c>
      <c r="G2754" s="9"/>
      <c r="H2754" s="9"/>
    </row>
    <row r="2755" spans="1:9" outlineLevel="2" x14ac:dyDescent="0.2">
      <c r="A2755" s="6">
        <v>418389</v>
      </c>
      <c r="B2755" t="s">
        <v>44</v>
      </c>
      <c r="C2755" t="s">
        <v>412</v>
      </c>
      <c r="E2755" s="2">
        <v>39126</v>
      </c>
      <c r="F2755" s="9">
        <v>34800</v>
      </c>
      <c r="G2755" s="9">
        <v>0</v>
      </c>
      <c r="H2755" s="9">
        <f t="shared" si="35"/>
        <v>34800</v>
      </c>
      <c r="I2755">
        <v>70100</v>
      </c>
    </row>
    <row r="2756" spans="1:9" outlineLevel="1" x14ac:dyDescent="0.2">
      <c r="C2756" s="11" t="s">
        <v>496</v>
      </c>
      <c r="F2756" s="9">
        <f>SUBTOTAL(9,F2755:F2755)</f>
        <v>34800</v>
      </c>
      <c r="G2756" s="9"/>
      <c r="H2756" s="9"/>
    </row>
    <row r="2757" spans="1:9" outlineLevel="2" x14ac:dyDescent="0.2">
      <c r="A2757" s="6">
        <v>24963</v>
      </c>
      <c r="B2757" t="s">
        <v>273</v>
      </c>
      <c r="C2757" t="s">
        <v>400</v>
      </c>
      <c r="E2757" s="2">
        <v>39801</v>
      </c>
      <c r="F2757" s="9">
        <v>755208</v>
      </c>
      <c r="G2757" s="9">
        <v>0</v>
      </c>
      <c r="H2757" s="9">
        <f t="shared" si="35"/>
        <v>755208</v>
      </c>
      <c r="I2757">
        <v>15000</v>
      </c>
    </row>
    <row r="2758" spans="1:9" outlineLevel="2" x14ac:dyDescent="0.2">
      <c r="A2758" s="6">
        <v>24962</v>
      </c>
      <c r="B2758" t="s">
        <v>273</v>
      </c>
      <c r="C2758" t="s">
        <v>400</v>
      </c>
      <c r="E2758" s="2">
        <v>39801</v>
      </c>
      <c r="F2758" s="9">
        <v>755208</v>
      </c>
      <c r="G2758" s="9">
        <v>0</v>
      </c>
      <c r="H2758" s="9">
        <f t="shared" si="35"/>
        <v>755208</v>
      </c>
      <c r="I2758">
        <v>15000</v>
      </c>
    </row>
    <row r="2759" spans="1:9" outlineLevel="1" x14ac:dyDescent="0.2">
      <c r="C2759" s="11" t="s">
        <v>487</v>
      </c>
      <c r="F2759" s="9">
        <f>SUBTOTAL(9,F2757:F2758)</f>
        <v>1510416</v>
      </c>
      <c r="G2759" s="9"/>
      <c r="H2759" s="9"/>
    </row>
    <row r="2760" spans="1:9" outlineLevel="2" x14ac:dyDescent="0.2">
      <c r="A2760" s="6">
        <v>25759</v>
      </c>
      <c r="B2760" t="s">
        <v>217</v>
      </c>
      <c r="C2760" t="s">
        <v>397</v>
      </c>
      <c r="E2760" s="2">
        <v>40785</v>
      </c>
      <c r="F2760" s="9">
        <v>300000</v>
      </c>
      <c r="G2760" s="9">
        <v>0</v>
      </c>
      <c r="H2760" s="9">
        <f t="shared" si="35"/>
        <v>300000</v>
      </c>
      <c r="I2760">
        <v>170100</v>
      </c>
    </row>
    <row r="2761" spans="1:9" outlineLevel="1" x14ac:dyDescent="0.2">
      <c r="C2761" s="11" t="s">
        <v>485</v>
      </c>
      <c r="F2761" s="9">
        <f>SUBTOTAL(9,F2760:F2760)</f>
        <v>300000</v>
      </c>
      <c r="G2761" s="9"/>
      <c r="H2761" s="9"/>
    </row>
    <row r="2762" spans="1:9" outlineLevel="2" x14ac:dyDescent="0.2">
      <c r="A2762" s="6">
        <v>23264</v>
      </c>
      <c r="B2762" t="s">
        <v>198</v>
      </c>
      <c r="C2762" t="s">
        <v>407</v>
      </c>
      <c r="E2762" s="2">
        <v>38770</v>
      </c>
      <c r="F2762" s="9">
        <v>255200</v>
      </c>
      <c r="G2762" s="9">
        <v>0</v>
      </c>
      <c r="H2762" s="9">
        <f t="shared" si="35"/>
        <v>255200</v>
      </c>
      <c r="I2762">
        <v>18000</v>
      </c>
    </row>
    <row r="2763" spans="1:9" outlineLevel="1" x14ac:dyDescent="0.2">
      <c r="C2763" s="11" t="s">
        <v>493</v>
      </c>
      <c r="F2763" s="9">
        <f>SUBTOTAL(9,F2762:F2762)</f>
        <v>255200</v>
      </c>
      <c r="G2763" s="9"/>
      <c r="H2763" s="9"/>
    </row>
    <row r="2764" spans="1:9" outlineLevel="2" x14ac:dyDescent="0.2">
      <c r="A2764" s="6">
        <v>23636</v>
      </c>
      <c r="B2764" t="s">
        <v>320</v>
      </c>
      <c r="C2764" t="s">
        <v>400</v>
      </c>
      <c r="E2764" s="2">
        <v>38782</v>
      </c>
      <c r="F2764" s="9">
        <v>343000</v>
      </c>
      <c r="G2764" s="9">
        <v>0</v>
      </c>
      <c r="H2764" s="9">
        <f t="shared" si="35"/>
        <v>343000</v>
      </c>
      <c r="I2764">
        <v>18000</v>
      </c>
    </row>
    <row r="2765" spans="1:9" outlineLevel="1" x14ac:dyDescent="0.2">
      <c r="C2765" s="11" t="s">
        <v>487</v>
      </c>
      <c r="F2765" s="9">
        <f>SUBTOTAL(9,F2764:F2764)</f>
        <v>343000</v>
      </c>
      <c r="G2765" s="9"/>
      <c r="H2765" s="9"/>
    </row>
    <row r="2766" spans="1:9" outlineLevel="2" x14ac:dyDescent="0.2">
      <c r="A2766" s="6">
        <v>30606</v>
      </c>
      <c r="B2766" t="s">
        <v>118</v>
      </c>
      <c r="C2766" t="s">
        <v>0</v>
      </c>
      <c r="D2766">
        <v>1800</v>
      </c>
      <c r="E2766" s="2">
        <v>41704</v>
      </c>
      <c r="F2766" s="9">
        <v>1795151</v>
      </c>
      <c r="G2766" s="9">
        <v>1750707.7</v>
      </c>
      <c r="H2766" s="9">
        <f t="shared" si="35"/>
        <v>44443.300000000047</v>
      </c>
      <c r="I2766">
        <v>40000</v>
      </c>
    </row>
    <row r="2767" spans="1:9" outlineLevel="2" x14ac:dyDescent="0.2">
      <c r="A2767" s="6">
        <v>30607</v>
      </c>
      <c r="B2767" t="s">
        <v>118</v>
      </c>
      <c r="C2767" t="s">
        <v>0</v>
      </c>
      <c r="D2767">
        <v>1800</v>
      </c>
      <c r="E2767" s="2">
        <v>41704</v>
      </c>
      <c r="F2767" s="9">
        <v>1795151</v>
      </c>
      <c r="G2767" s="9">
        <v>1750707.7</v>
      </c>
      <c r="H2767" s="9">
        <f t="shared" si="35"/>
        <v>44443.300000000047</v>
      </c>
      <c r="I2767">
        <v>60100</v>
      </c>
    </row>
    <row r="2768" spans="1:9" outlineLevel="2" x14ac:dyDescent="0.2">
      <c r="A2768" s="6">
        <v>30608</v>
      </c>
      <c r="B2768" t="s">
        <v>118</v>
      </c>
      <c r="C2768" t="s">
        <v>0</v>
      </c>
      <c r="D2768">
        <v>1800</v>
      </c>
      <c r="E2768" s="2">
        <v>41704</v>
      </c>
      <c r="F2768" s="9">
        <v>1795151</v>
      </c>
      <c r="G2768" s="9">
        <v>1750707.7</v>
      </c>
      <c r="H2768" s="9">
        <f t="shared" si="35"/>
        <v>44443.300000000047</v>
      </c>
      <c r="I2768">
        <v>30100</v>
      </c>
    </row>
    <row r="2769" spans="1:9" outlineLevel="2" x14ac:dyDescent="0.2">
      <c r="A2769" s="6">
        <v>30609</v>
      </c>
      <c r="B2769" t="s">
        <v>118</v>
      </c>
      <c r="C2769" t="s">
        <v>0</v>
      </c>
      <c r="D2769">
        <v>1800</v>
      </c>
      <c r="E2769" s="2">
        <v>41704</v>
      </c>
      <c r="F2769" s="9">
        <v>1795151</v>
      </c>
      <c r="G2769" s="9">
        <v>1750707.7</v>
      </c>
      <c r="H2769" s="9">
        <f t="shared" si="35"/>
        <v>44443.300000000047</v>
      </c>
      <c r="I2769">
        <v>18000</v>
      </c>
    </row>
    <row r="2770" spans="1:9" outlineLevel="2" x14ac:dyDescent="0.2">
      <c r="A2770" s="6">
        <v>30610</v>
      </c>
      <c r="B2770" t="s">
        <v>118</v>
      </c>
      <c r="C2770" t="s">
        <v>0</v>
      </c>
      <c r="D2770">
        <v>1800</v>
      </c>
      <c r="E2770" s="2">
        <v>41704</v>
      </c>
      <c r="F2770" s="9">
        <v>1795151</v>
      </c>
      <c r="G2770" s="9">
        <v>1750707.7</v>
      </c>
      <c r="H2770" s="9">
        <f t="shared" si="35"/>
        <v>44443.300000000047</v>
      </c>
      <c r="I2770">
        <v>160200</v>
      </c>
    </row>
    <row r="2771" spans="1:9" outlineLevel="2" x14ac:dyDescent="0.2">
      <c r="A2771" s="6">
        <v>30611</v>
      </c>
      <c r="B2771" t="s">
        <v>118</v>
      </c>
      <c r="C2771" t="s">
        <v>0</v>
      </c>
      <c r="D2771">
        <v>1800</v>
      </c>
      <c r="E2771" s="2">
        <v>41704</v>
      </c>
      <c r="F2771" s="9">
        <v>1795151</v>
      </c>
      <c r="G2771" s="9">
        <v>1750707.7</v>
      </c>
      <c r="H2771" s="9">
        <f t="shared" si="35"/>
        <v>44443.300000000047</v>
      </c>
      <c r="I2771">
        <v>20000</v>
      </c>
    </row>
    <row r="2772" spans="1:9" outlineLevel="2" x14ac:dyDescent="0.2">
      <c r="A2772" s="6">
        <v>30612</v>
      </c>
      <c r="B2772" t="s">
        <v>118</v>
      </c>
      <c r="C2772" t="s">
        <v>0</v>
      </c>
      <c r="D2772">
        <v>1800</v>
      </c>
      <c r="E2772" s="2">
        <v>41704</v>
      </c>
      <c r="F2772" s="9">
        <v>1795151</v>
      </c>
      <c r="G2772" s="9">
        <v>1750707.7</v>
      </c>
      <c r="H2772" s="9">
        <f t="shared" si="35"/>
        <v>44443.300000000047</v>
      </c>
      <c r="I2772">
        <v>40200</v>
      </c>
    </row>
    <row r="2773" spans="1:9" outlineLevel="2" x14ac:dyDescent="0.2">
      <c r="A2773" s="6">
        <v>30613</v>
      </c>
      <c r="B2773" t="s">
        <v>118</v>
      </c>
      <c r="C2773" t="s">
        <v>0</v>
      </c>
      <c r="D2773">
        <v>1800</v>
      </c>
      <c r="E2773" s="2">
        <v>41704</v>
      </c>
      <c r="F2773" s="9">
        <v>1795151</v>
      </c>
      <c r="G2773" s="9">
        <v>1750707.7</v>
      </c>
      <c r="H2773" s="9">
        <f t="shared" si="35"/>
        <v>44443.300000000047</v>
      </c>
      <c r="I2773">
        <v>40000</v>
      </c>
    </row>
    <row r="2774" spans="1:9" outlineLevel="2" x14ac:dyDescent="0.2">
      <c r="A2774" s="6">
        <v>30614</v>
      </c>
      <c r="B2774" t="s">
        <v>118</v>
      </c>
      <c r="C2774" t="s">
        <v>0</v>
      </c>
      <c r="D2774">
        <v>1800</v>
      </c>
      <c r="E2774" s="2">
        <v>41704</v>
      </c>
      <c r="F2774" s="9">
        <v>1795151</v>
      </c>
      <c r="G2774" s="9">
        <v>1750707.7</v>
      </c>
      <c r="H2774" s="9">
        <f t="shared" si="35"/>
        <v>44443.300000000047</v>
      </c>
      <c r="I2774">
        <v>40000</v>
      </c>
    </row>
    <row r="2775" spans="1:9" outlineLevel="2" x14ac:dyDescent="0.2">
      <c r="A2775" s="6">
        <v>30615</v>
      </c>
      <c r="B2775" t="s">
        <v>118</v>
      </c>
      <c r="C2775" t="s">
        <v>0</v>
      </c>
      <c r="D2775">
        <v>1800</v>
      </c>
      <c r="E2775" s="2">
        <v>41704</v>
      </c>
      <c r="F2775" s="9">
        <v>1795151</v>
      </c>
      <c r="G2775" s="9">
        <v>1750707.7</v>
      </c>
      <c r="H2775" s="9">
        <f t="shared" si="35"/>
        <v>44443.300000000047</v>
      </c>
      <c r="I2775">
        <v>11100</v>
      </c>
    </row>
    <row r="2776" spans="1:9" outlineLevel="2" x14ac:dyDescent="0.2">
      <c r="A2776" s="6">
        <v>30616</v>
      </c>
      <c r="B2776" t="s">
        <v>118</v>
      </c>
      <c r="C2776" t="s">
        <v>0</v>
      </c>
      <c r="D2776">
        <v>1800</v>
      </c>
      <c r="E2776" s="2">
        <v>41704</v>
      </c>
      <c r="F2776" s="9">
        <v>1795151</v>
      </c>
      <c r="G2776" s="9">
        <v>1750707.7</v>
      </c>
      <c r="H2776" s="9">
        <f t="shared" si="35"/>
        <v>44443.300000000047</v>
      </c>
      <c r="I2776">
        <v>40000</v>
      </c>
    </row>
    <row r="2777" spans="1:9" outlineLevel="2" x14ac:dyDescent="0.2">
      <c r="A2777" s="6">
        <v>30617</v>
      </c>
      <c r="B2777" t="s">
        <v>118</v>
      </c>
      <c r="C2777" t="s">
        <v>0</v>
      </c>
      <c r="D2777">
        <v>1800</v>
      </c>
      <c r="E2777" s="2">
        <v>41704</v>
      </c>
      <c r="F2777" s="9">
        <v>1795151</v>
      </c>
      <c r="G2777" s="9">
        <v>1750707.7</v>
      </c>
      <c r="H2777" s="9">
        <f t="shared" si="35"/>
        <v>44443.300000000047</v>
      </c>
      <c r="I2777">
        <v>40000</v>
      </c>
    </row>
    <row r="2778" spans="1:9" outlineLevel="2" x14ac:dyDescent="0.2">
      <c r="A2778" s="6">
        <v>30618</v>
      </c>
      <c r="B2778" t="s">
        <v>118</v>
      </c>
      <c r="C2778" t="s">
        <v>0</v>
      </c>
      <c r="D2778">
        <v>1800</v>
      </c>
      <c r="E2778" s="2">
        <v>41704</v>
      </c>
      <c r="F2778" s="9">
        <v>1795151</v>
      </c>
      <c r="G2778" s="9">
        <v>1750707.7</v>
      </c>
      <c r="H2778" s="9">
        <f t="shared" si="35"/>
        <v>44443.300000000047</v>
      </c>
      <c r="I2778">
        <v>40000</v>
      </c>
    </row>
    <row r="2779" spans="1:9" outlineLevel="2" x14ac:dyDescent="0.2">
      <c r="A2779" s="6">
        <v>30619</v>
      </c>
      <c r="B2779" t="s">
        <v>118</v>
      </c>
      <c r="C2779" t="s">
        <v>0</v>
      </c>
      <c r="D2779">
        <v>1800</v>
      </c>
      <c r="E2779" s="2">
        <v>41704</v>
      </c>
      <c r="F2779" s="9">
        <v>1795151</v>
      </c>
      <c r="G2779" s="9">
        <v>1750707.7</v>
      </c>
      <c r="H2779" s="9">
        <f t="shared" si="35"/>
        <v>44443.300000000047</v>
      </c>
      <c r="I2779">
        <v>90000</v>
      </c>
    </row>
    <row r="2780" spans="1:9" outlineLevel="2" x14ac:dyDescent="0.2">
      <c r="A2780" s="6">
        <v>30620</v>
      </c>
      <c r="B2780" t="s">
        <v>118</v>
      </c>
      <c r="C2780" t="s">
        <v>0</v>
      </c>
      <c r="D2780">
        <v>1800</v>
      </c>
      <c r="E2780" s="2">
        <v>41704</v>
      </c>
      <c r="F2780" s="9">
        <v>1795151</v>
      </c>
      <c r="G2780" s="9">
        <v>1750707.7</v>
      </c>
      <c r="H2780" s="9">
        <f t="shared" si="35"/>
        <v>44443.300000000047</v>
      </c>
      <c r="I2780">
        <v>20000</v>
      </c>
    </row>
    <row r="2781" spans="1:9" outlineLevel="2" x14ac:dyDescent="0.2">
      <c r="A2781" s="6">
        <v>30621</v>
      </c>
      <c r="B2781" t="s">
        <v>118</v>
      </c>
      <c r="C2781" t="s">
        <v>0</v>
      </c>
      <c r="D2781">
        <v>1800</v>
      </c>
      <c r="E2781" s="2">
        <v>41704</v>
      </c>
      <c r="F2781" s="9">
        <v>1795151</v>
      </c>
      <c r="G2781" s="9">
        <v>1750707.7</v>
      </c>
      <c r="H2781" s="9">
        <f t="shared" si="35"/>
        <v>44443.300000000047</v>
      </c>
      <c r="I2781">
        <v>40000</v>
      </c>
    </row>
    <row r="2782" spans="1:9" outlineLevel="2" x14ac:dyDescent="0.2">
      <c r="A2782" s="6">
        <v>30622</v>
      </c>
      <c r="B2782" t="s">
        <v>118</v>
      </c>
      <c r="C2782" t="s">
        <v>0</v>
      </c>
      <c r="D2782">
        <v>1800</v>
      </c>
      <c r="E2782" s="2">
        <v>41704</v>
      </c>
      <c r="F2782" s="9">
        <v>1795151</v>
      </c>
      <c r="G2782" s="9">
        <v>1750707.7</v>
      </c>
      <c r="H2782" s="9">
        <f t="shared" si="35"/>
        <v>44443.300000000047</v>
      </c>
      <c r="I2782">
        <v>150000</v>
      </c>
    </row>
    <row r="2783" spans="1:9" outlineLevel="2" x14ac:dyDescent="0.2">
      <c r="A2783" s="6">
        <v>30623</v>
      </c>
      <c r="B2783" t="s">
        <v>118</v>
      </c>
      <c r="C2783" t="s">
        <v>0</v>
      </c>
      <c r="D2783">
        <v>1800</v>
      </c>
      <c r="E2783" s="2">
        <v>41704</v>
      </c>
      <c r="F2783" s="9">
        <v>1795151</v>
      </c>
      <c r="G2783" s="9">
        <v>1750707.7</v>
      </c>
      <c r="H2783" s="9">
        <f t="shared" ref="H2783:H2883" si="36">F2783-G2783</f>
        <v>44443.300000000047</v>
      </c>
      <c r="I2783">
        <v>60301</v>
      </c>
    </row>
    <row r="2784" spans="1:9" outlineLevel="2" x14ac:dyDescent="0.2">
      <c r="A2784" s="6">
        <v>30624</v>
      </c>
      <c r="B2784" t="s">
        <v>118</v>
      </c>
      <c r="C2784" t="s">
        <v>0</v>
      </c>
      <c r="D2784">
        <v>1800</v>
      </c>
      <c r="E2784" s="2">
        <v>41704</v>
      </c>
      <c r="F2784" s="9">
        <v>1795151</v>
      </c>
      <c r="G2784" s="9">
        <v>1750707.7</v>
      </c>
      <c r="H2784" s="9">
        <f t="shared" si="36"/>
        <v>44443.300000000047</v>
      </c>
      <c r="I2784">
        <v>40000</v>
      </c>
    </row>
    <row r="2785" spans="1:9" outlineLevel="2" x14ac:dyDescent="0.2">
      <c r="A2785" s="6">
        <v>30625</v>
      </c>
      <c r="B2785" t="s">
        <v>118</v>
      </c>
      <c r="C2785" t="s">
        <v>0</v>
      </c>
      <c r="D2785">
        <v>1800</v>
      </c>
      <c r="E2785" s="2">
        <v>41704</v>
      </c>
      <c r="F2785" s="9">
        <v>1795151</v>
      </c>
      <c r="G2785" s="9">
        <v>1750707.7</v>
      </c>
      <c r="H2785" s="9">
        <f t="shared" si="36"/>
        <v>44443.300000000047</v>
      </c>
      <c r="I2785">
        <v>160300</v>
      </c>
    </row>
    <row r="2786" spans="1:9" outlineLevel="2" x14ac:dyDescent="0.2">
      <c r="A2786" s="6">
        <v>30626</v>
      </c>
      <c r="B2786" t="s">
        <v>118</v>
      </c>
      <c r="C2786" t="s">
        <v>0</v>
      </c>
      <c r="D2786">
        <v>1800</v>
      </c>
      <c r="E2786" s="2">
        <v>41704</v>
      </c>
      <c r="F2786" s="9">
        <v>1795151</v>
      </c>
      <c r="G2786" s="9">
        <v>1750707.7</v>
      </c>
      <c r="H2786" s="9">
        <f t="shared" si="36"/>
        <v>44443.300000000047</v>
      </c>
      <c r="I2786">
        <v>15000</v>
      </c>
    </row>
    <row r="2787" spans="1:9" outlineLevel="1" x14ac:dyDescent="0.2">
      <c r="C2787" s="11" t="s">
        <v>388</v>
      </c>
      <c r="F2787" s="9">
        <f>SUBTOTAL(9,F2766:F2786)</f>
        <v>37698171</v>
      </c>
      <c r="G2787" s="9"/>
      <c r="H2787" s="9"/>
    </row>
    <row r="2788" spans="1:9" outlineLevel="2" x14ac:dyDescent="0.2">
      <c r="A2788" s="6">
        <v>8411</v>
      </c>
      <c r="B2788" t="s">
        <v>330</v>
      </c>
      <c r="C2788" t="s">
        <v>403</v>
      </c>
      <c r="E2788" s="2">
        <v>34228</v>
      </c>
      <c r="F2788" s="9">
        <v>100000</v>
      </c>
      <c r="G2788" s="9">
        <v>0</v>
      </c>
      <c r="H2788" s="9">
        <f t="shared" si="36"/>
        <v>100000</v>
      </c>
      <c r="I2788">
        <v>12000</v>
      </c>
    </row>
    <row r="2789" spans="1:9" outlineLevel="1" x14ac:dyDescent="0.2">
      <c r="C2789" s="11" t="s">
        <v>490</v>
      </c>
      <c r="F2789" s="9">
        <f>SUBTOTAL(9,F2788:F2788)</f>
        <v>100000</v>
      </c>
      <c r="G2789" s="9"/>
      <c r="H2789" s="9"/>
    </row>
    <row r="2790" spans="1:9" outlineLevel="2" x14ac:dyDescent="0.2">
      <c r="A2790" s="6">
        <v>25321</v>
      </c>
      <c r="B2790" t="s">
        <v>118</v>
      </c>
      <c r="C2790" t="s">
        <v>398</v>
      </c>
      <c r="E2790" s="2">
        <v>40305</v>
      </c>
      <c r="F2790" s="9">
        <v>280000</v>
      </c>
      <c r="G2790" s="9">
        <v>0</v>
      </c>
      <c r="H2790" s="9">
        <f t="shared" si="36"/>
        <v>280000</v>
      </c>
      <c r="I2790">
        <v>12101</v>
      </c>
    </row>
    <row r="2791" spans="1:9" outlineLevel="1" x14ac:dyDescent="0.2">
      <c r="C2791" s="11" t="s">
        <v>486</v>
      </c>
      <c r="F2791" s="9">
        <f>SUBTOTAL(9,F2790:F2790)</f>
        <v>280000</v>
      </c>
      <c r="G2791" s="9"/>
      <c r="H2791" s="9"/>
    </row>
    <row r="2792" spans="1:9" outlineLevel="2" x14ac:dyDescent="0.2">
      <c r="A2792" s="6">
        <v>25734</v>
      </c>
      <c r="B2792" t="s">
        <v>217</v>
      </c>
      <c r="C2792" t="s">
        <v>397</v>
      </c>
      <c r="E2792" s="2">
        <v>40785</v>
      </c>
      <c r="F2792" s="9">
        <v>300000</v>
      </c>
      <c r="G2792" s="9">
        <v>0</v>
      </c>
      <c r="H2792" s="9">
        <f t="shared" si="36"/>
        <v>300000</v>
      </c>
      <c r="I2792">
        <v>13000</v>
      </c>
    </row>
    <row r="2793" spans="1:9" outlineLevel="1" x14ac:dyDescent="0.2">
      <c r="C2793" s="11" t="s">
        <v>485</v>
      </c>
      <c r="F2793" s="9">
        <f>SUBTOTAL(9,F2792:F2792)</f>
        <v>300000</v>
      </c>
      <c r="G2793" s="9"/>
      <c r="H2793" s="9"/>
    </row>
    <row r="2794" spans="1:9" outlineLevel="2" x14ac:dyDescent="0.2">
      <c r="A2794" s="6">
        <v>25325</v>
      </c>
      <c r="B2794" t="s">
        <v>118</v>
      </c>
      <c r="C2794" t="s">
        <v>398</v>
      </c>
      <c r="E2794" s="2">
        <v>40305</v>
      </c>
      <c r="F2794" s="9">
        <v>280000</v>
      </c>
      <c r="G2794" s="9">
        <v>0</v>
      </c>
      <c r="H2794" s="9">
        <f t="shared" si="36"/>
        <v>280000</v>
      </c>
      <c r="I2794">
        <v>12119</v>
      </c>
    </row>
    <row r="2795" spans="1:9" outlineLevel="1" x14ac:dyDescent="0.2">
      <c r="C2795" s="11" t="s">
        <v>486</v>
      </c>
      <c r="F2795" s="9">
        <f>SUBTOTAL(9,F2794:F2794)</f>
        <v>280000</v>
      </c>
      <c r="G2795" s="9"/>
      <c r="H2795" s="9"/>
    </row>
    <row r="2796" spans="1:9" outlineLevel="2" x14ac:dyDescent="0.2">
      <c r="A2796" s="6">
        <v>23240</v>
      </c>
      <c r="B2796" t="s">
        <v>278</v>
      </c>
      <c r="C2796" t="s">
        <v>405</v>
      </c>
      <c r="E2796" s="2">
        <v>38756</v>
      </c>
      <c r="F2796" s="9">
        <v>114840</v>
      </c>
      <c r="G2796" s="9">
        <v>0</v>
      </c>
      <c r="H2796" s="9">
        <f t="shared" si="36"/>
        <v>114840</v>
      </c>
      <c r="I2796">
        <v>60301</v>
      </c>
    </row>
    <row r="2797" spans="1:9" outlineLevel="2" x14ac:dyDescent="0.2">
      <c r="A2797" s="6">
        <v>23239</v>
      </c>
      <c r="B2797" t="s">
        <v>278</v>
      </c>
      <c r="C2797" t="s">
        <v>405</v>
      </c>
      <c r="E2797" s="2">
        <v>38756</v>
      </c>
      <c r="F2797" s="9">
        <v>114840</v>
      </c>
      <c r="G2797" s="9">
        <v>0</v>
      </c>
      <c r="H2797" s="9">
        <f t="shared" si="36"/>
        <v>114840</v>
      </c>
      <c r="I2797">
        <v>60301</v>
      </c>
    </row>
    <row r="2798" spans="1:9" outlineLevel="2" x14ac:dyDescent="0.2">
      <c r="A2798" s="6">
        <v>23236</v>
      </c>
      <c r="B2798" t="s">
        <v>278</v>
      </c>
      <c r="C2798" t="s">
        <v>405</v>
      </c>
      <c r="E2798" s="2">
        <v>38756</v>
      </c>
      <c r="F2798" s="9">
        <v>114840</v>
      </c>
      <c r="G2798" s="9">
        <v>0</v>
      </c>
      <c r="H2798" s="9">
        <f t="shared" si="36"/>
        <v>114840</v>
      </c>
      <c r="I2798">
        <v>60301</v>
      </c>
    </row>
    <row r="2799" spans="1:9" outlineLevel="1" x14ac:dyDescent="0.2">
      <c r="C2799" s="11" t="s">
        <v>491</v>
      </c>
      <c r="F2799" s="9">
        <f>SUBTOTAL(9,F2796:F2798)</f>
        <v>344520</v>
      </c>
      <c r="G2799" s="9"/>
      <c r="H2799" s="9"/>
    </row>
    <row r="2800" spans="1:9" outlineLevel="2" x14ac:dyDescent="0.2">
      <c r="A2800" s="6">
        <v>2888</v>
      </c>
      <c r="B2800" t="s">
        <v>138</v>
      </c>
      <c r="C2800" t="s">
        <v>403</v>
      </c>
      <c r="E2800" s="2">
        <v>34089</v>
      </c>
      <c r="F2800" s="9">
        <v>228545.87</v>
      </c>
      <c r="G2800" s="9">
        <v>0</v>
      </c>
      <c r="H2800" s="9">
        <f t="shared" si="36"/>
        <v>228545.87</v>
      </c>
      <c r="I2800">
        <v>70400</v>
      </c>
    </row>
    <row r="2801" spans="1:9" outlineLevel="1" x14ac:dyDescent="0.2">
      <c r="C2801" s="11" t="s">
        <v>490</v>
      </c>
      <c r="F2801" s="9">
        <f>SUBTOTAL(9,F2800:F2800)</f>
        <v>228545.87</v>
      </c>
      <c r="G2801" s="9"/>
      <c r="H2801" s="9"/>
    </row>
    <row r="2802" spans="1:9" outlineLevel="2" x14ac:dyDescent="0.2">
      <c r="A2802" s="6">
        <v>23232</v>
      </c>
      <c r="B2802" t="s">
        <v>278</v>
      </c>
      <c r="C2802" t="s">
        <v>405</v>
      </c>
      <c r="E2802" s="2">
        <v>38756</v>
      </c>
      <c r="F2802" s="9">
        <v>114840</v>
      </c>
      <c r="G2802" s="9">
        <v>0</v>
      </c>
      <c r="H2802" s="9">
        <f t="shared" si="36"/>
        <v>114840</v>
      </c>
      <c r="I2802">
        <v>60301</v>
      </c>
    </row>
    <row r="2803" spans="1:9" outlineLevel="2" x14ac:dyDescent="0.2">
      <c r="A2803" s="6">
        <v>23229</v>
      </c>
      <c r="B2803" t="s">
        <v>278</v>
      </c>
      <c r="C2803" t="s">
        <v>405</v>
      </c>
      <c r="E2803" s="2">
        <v>38756</v>
      </c>
      <c r="F2803" s="9">
        <v>114840</v>
      </c>
      <c r="G2803" s="9">
        <v>0</v>
      </c>
      <c r="H2803" s="9">
        <f t="shared" si="36"/>
        <v>114840</v>
      </c>
      <c r="I2803">
        <v>60301</v>
      </c>
    </row>
    <row r="2804" spans="1:9" outlineLevel="2" x14ac:dyDescent="0.2">
      <c r="A2804" s="6">
        <v>23228</v>
      </c>
      <c r="B2804" t="s">
        <v>278</v>
      </c>
      <c r="C2804" t="s">
        <v>405</v>
      </c>
      <c r="E2804" s="2">
        <v>38756</v>
      </c>
      <c r="F2804" s="9">
        <v>114840</v>
      </c>
      <c r="G2804" s="9">
        <v>0</v>
      </c>
      <c r="H2804" s="9">
        <f t="shared" si="36"/>
        <v>114840</v>
      </c>
      <c r="I2804">
        <v>60301</v>
      </c>
    </row>
    <row r="2805" spans="1:9" outlineLevel="1" x14ac:dyDescent="0.2">
      <c r="C2805" s="11" t="s">
        <v>491</v>
      </c>
      <c r="F2805" s="9">
        <f>SUBTOTAL(9,F2802:F2804)</f>
        <v>344520</v>
      </c>
      <c r="G2805" s="9"/>
      <c r="H2805" s="9"/>
    </row>
    <row r="2806" spans="1:9" outlineLevel="2" x14ac:dyDescent="0.2">
      <c r="A2806" s="6">
        <v>25330</v>
      </c>
      <c r="B2806" t="s">
        <v>118</v>
      </c>
      <c r="C2806" t="s">
        <v>398</v>
      </c>
      <c r="E2806" s="2">
        <v>40305</v>
      </c>
      <c r="F2806" s="9">
        <v>280000</v>
      </c>
      <c r="G2806" s="9">
        <v>0</v>
      </c>
      <c r="H2806" s="9">
        <f t="shared" si="36"/>
        <v>280000</v>
      </c>
      <c r="I2806">
        <v>12108</v>
      </c>
    </row>
    <row r="2807" spans="1:9" outlineLevel="1" x14ac:dyDescent="0.2">
      <c r="C2807" s="11" t="s">
        <v>486</v>
      </c>
      <c r="F2807" s="9">
        <f>SUBTOTAL(9,F2806:F2806)</f>
        <v>280000</v>
      </c>
      <c r="G2807" s="9"/>
      <c r="H2807" s="9"/>
    </row>
    <row r="2808" spans="1:9" outlineLevel="2" x14ac:dyDescent="0.2">
      <c r="A2808" s="6">
        <v>23839</v>
      </c>
      <c r="B2808" t="s">
        <v>253</v>
      </c>
      <c r="C2808" t="s">
        <v>418</v>
      </c>
      <c r="E2808" s="2">
        <v>38895</v>
      </c>
      <c r="F2808" s="9">
        <v>280140</v>
      </c>
      <c r="G2808" s="9">
        <v>0</v>
      </c>
      <c r="H2808" s="9">
        <f t="shared" si="36"/>
        <v>280140</v>
      </c>
      <c r="I2808">
        <v>60301</v>
      </c>
    </row>
    <row r="2809" spans="1:9" outlineLevel="1" x14ac:dyDescent="0.2">
      <c r="C2809" s="11" t="s">
        <v>500</v>
      </c>
      <c r="F2809" s="9">
        <f>SUBTOTAL(9,F2808:F2808)</f>
        <v>280140</v>
      </c>
      <c r="G2809" s="9"/>
      <c r="H2809" s="9"/>
    </row>
    <row r="2810" spans="1:9" outlineLevel="2" x14ac:dyDescent="0.2">
      <c r="A2810" s="6">
        <v>23991</v>
      </c>
      <c r="B2810" t="s">
        <v>261</v>
      </c>
      <c r="C2810" t="s">
        <v>403</v>
      </c>
      <c r="E2810" s="2">
        <v>39029</v>
      </c>
      <c r="F2810" s="9">
        <v>676512</v>
      </c>
      <c r="G2810" s="9">
        <v>0</v>
      </c>
      <c r="H2810" s="9">
        <f t="shared" si="36"/>
        <v>676512</v>
      </c>
      <c r="I2810">
        <v>20000</v>
      </c>
    </row>
    <row r="2811" spans="1:9" outlineLevel="1" x14ac:dyDescent="0.2">
      <c r="C2811" s="11" t="s">
        <v>490</v>
      </c>
      <c r="F2811" s="9">
        <f>SUBTOTAL(9,F2810:F2810)</f>
        <v>676512</v>
      </c>
      <c r="G2811" s="9"/>
      <c r="H2811" s="9"/>
    </row>
    <row r="2812" spans="1:9" outlineLevel="2" x14ac:dyDescent="0.2">
      <c r="A2812" s="6">
        <v>20497</v>
      </c>
      <c r="B2812" t="s">
        <v>324</v>
      </c>
      <c r="C2812" t="s">
        <v>402</v>
      </c>
      <c r="E2812" s="2">
        <v>35949</v>
      </c>
      <c r="F2812" s="9">
        <v>694334.83</v>
      </c>
      <c r="G2812" s="9">
        <v>0</v>
      </c>
      <c r="H2812" s="9">
        <f t="shared" si="36"/>
        <v>694334.83</v>
      </c>
      <c r="I2812">
        <v>20000</v>
      </c>
    </row>
    <row r="2813" spans="1:9" outlineLevel="1" x14ac:dyDescent="0.2">
      <c r="C2813" s="11" t="s">
        <v>489</v>
      </c>
      <c r="F2813" s="9">
        <f>SUBTOTAL(9,F2812:F2812)</f>
        <v>694334.83</v>
      </c>
      <c r="G2813" s="9"/>
      <c r="H2813" s="9"/>
    </row>
    <row r="2814" spans="1:9" outlineLevel="2" x14ac:dyDescent="0.2">
      <c r="A2814" s="6">
        <v>30627</v>
      </c>
      <c r="B2814" t="s">
        <v>118</v>
      </c>
      <c r="C2814" t="s">
        <v>0</v>
      </c>
      <c r="D2814">
        <v>1800</v>
      </c>
      <c r="E2814" s="2">
        <v>41704</v>
      </c>
      <c r="F2814" s="9">
        <v>1795151</v>
      </c>
      <c r="G2814" s="9">
        <v>1750707.7</v>
      </c>
      <c r="H2814" s="9">
        <f t="shared" si="36"/>
        <v>44443.300000000047</v>
      </c>
      <c r="I2814">
        <v>40000</v>
      </c>
    </row>
    <row r="2815" spans="1:9" outlineLevel="2" x14ac:dyDescent="0.2">
      <c r="A2815" s="6">
        <v>30628</v>
      </c>
      <c r="B2815" t="s">
        <v>118</v>
      </c>
      <c r="C2815" t="s">
        <v>0</v>
      </c>
      <c r="D2815">
        <v>1800</v>
      </c>
      <c r="E2815" s="2">
        <v>41704</v>
      </c>
      <c r="F2815" s="9">
        <v>1795151</v>
      </c>
      <c r="G2815" s="9">
        <v>1750707.7</v>
      </c>
      <c r="H2815" s="9">
        <f t="shared" si="36"/>
        <v>44443.300000000047</v>
      </c>
      <c r="I2815">
        <v>150000</v>
      </c>
    </row>
    <row r="2816" spans="1:9" outlineLevel="2" x14ac:dyDescent="0.2">
      <c r="A2816" s="6">
        <v>30629</v>
      </c>
      <c r="B2816" t="s">
        <v>118</v>
      </c>
      <c r="C2816" t="s">
        <v>0</v>
      </c>
      <c r="D2816">
        <v>1800</v>
      </c>
      <c r="E2816" s="2">
        <v>41704</v>
      </c>
      <c r="F2816" s="9">
        <v>1795151</v>
      </c>
      <c r="G2816" s="9">
        <v>1750707.7</v>
      </c>
      <c r="H2816" s="9">
        <f t="shared" si="36"/>
        <v>44443.300000000047</v>
      </c>
      <c r="I2816">
        <v>15000</v>
      </c>
    </row>
    <row r="2817" spans="1:9" outlineLevel="2" x14ac:dyDescent="0.2">
      <c r="A2817" s="6">
        <v>30630</v>
      </c>
      <c r="B2817" t="s">
        <v>118</v>
      </c>
      <c r="C2817" t="s">
        <v>0</v>
      </c>
      <c r="D2817">
        <v>1800</v>
      </c>
      <c r="E2817" s="2">
        <v>41704</v>
      </c>
      <c r="F2817" s="9">
        <v>1795151</v>
      </c>
      <c r="G2817" s="9">
        <v>1750707.7</v>
      </c>
      <c r="H2817" s="9">
        <f t="shared" si="36"/>
        <v>44443.300000000047</v>
      </c>
      <c r="I2817">
        <v>15000</v>
      </c>
    </row>
    <row r="2818" spans="1:9" outlineLevel="2" x14ac:dyDescent="0.2">
      <c r="A2818" s="6">
        <v>30631</v>
      </c>
      <c r="B2818" t="s">
        <v>118</v>
      </c>
      <c r="C2818" t="s">
        <v>0</v>
      </c>
      <c r="D2818">
        <v>1800</v>
      </c>
      <c r="E2818" s="2">
        <v>41704</v>
      </c>
      <c r="F2818" s="9">
        <v>1795151</v>
      </c>
      <c r="G2818" s="9">
        <v>1750707.7</v>
      </c>
      <c r="H2818" s="9">
        <f t="shared" si="36"/>
        <v>44443.300000000047</v>
      </c>
      <c r="I2818">
        <v>40000</v>
      </c>
    </row>
    <row r="2819" spans="1:9" outlineLevel="1" x14ac:dyDescent="0.2">
      <c r="C2819" s="11" t="s">
        <v>388</v>
      </c>
      <c r="F2819" s="9">
        <f>SUBTOTAL(9,F2814:F2818)</f>
        <v>8975755</v>
      </c>
      <c r="G2819" s="9"/>
      <c r="H2819" s="9"/>
    </row>
    <row r="2820" spans="1:9" outlineLevel="2" x14ac:dyDescent="0.2">
      <c r="A2820" s="6">
        <v>30632</v>
      </c>
      <c r="B2820" t="s">
        <v>77</v>
      </c>
      <c r="C2820" t="s">
        <v>398</v>
      </c>
      <c r="E2820" s="2">
        <v>41704</v>
      </c>
      <c r="F2820" s="9">
        <v>1109632</v>
      </c>
      <c r="G2820" s="9">
        <v>0</v>
      </c>
      <c r="H2820" s="9">
        <f t="shared" si="36"/>
        <v>1109632</v>
      </c>
      <c r="I2820">
        <v>40000</v>
      </c>
    </row>
    <row r="2821" spans="1:9" outlineLevel="2" x14ac:dyDescent="0.2">
      <c r="A2821" s="6">
        <v>30633</v>
      </c>
      <c r="B2821" t="s">
        <v>77</v>
      </c>
      <c r="C2821" t="s">
        <v>398</v>
      </c>
      <c r="E2821" s="2">
        <v>41704</v>
      </c>
      <c r="F2821" s="9">
        <v>1109632</v>
      </c>
      <c r="G2821" s="9">
        <v>0</v>
      </c>
      <c r="H2821" s="9">
        <f t="shared" si="36"/>
        <v>1109632</v>
      </c>
      <c r="I2821">
        <v>70400</v>
      </c>
    </row>
    <row r="2822" spans="1:9" outlineLevel="2" x14ac:dyDescent="0.2">
      <c r="A2822" s="6">
        <v>30634</v>
      </c>
      <c r="B2822" t="s">
        <v>77</v>
      </c>
      <c r="C2822" t="s">
        <v>398</v>
      </c>
      <c r="E2822" s="2">
        <v>41704</v>
      </c>
      <c r="F2822" s="9">
        <v>1109632</v>
      </c>
      <c r="G2822" s="9">
        <v>0</v>
      </c>
      <c r="H2822" s="9">
        <f t="shared" si="36"/>
        <v>1109632</v>
      </c>
      <c r="I2822">
        <v>60301</v>
      </c>
    </row>
    <row r="2823" spans="1:9" outlineLevel="2" x14ac:dyDescent="0.2">
      <c r="A2823" s="6">
        <v>30635</v>
      </c>
      <c r="B2823" t="s">
        <v>77</v>
      </c>
      <c r="C2823" t="s">
        <v>398</v>
      </c>
      <c r="E2823" s="2">
        <v>41704</v>
      </c>
      <c r="F2823" s="9">
        <v>1109632</v>
      </c>
      <c r="G2823" s="9">
        <v>0</v>
      </c>
      <c r="H2823" s="9">
        <f t="shared" si="36"/>
        <v>1109632</v>
      </c>
      <c r="I2823">
        <v>160000</v>
      </c>
    </row>
    <row r="2824" spans="1:9" outlineLevel="1" x14ac:dyDescent="0.2">
      <c r="C2824" s="11" t="s">
        <v>486</v>
      </c>
      <c r="F2824" s="9">
        <f>SUBTOTAL(9,F2820:F2823)</f>
        <v>4438528</v>
      </c>
      <c r="G2824" s="9"/>
      <c r="H2824" s="9"/>
    </row>
    <row r="2825" spans="1:9" outlineLevel="2" x14ac:dyDescent="0.2">
      <c r="A2825" s="6">
        <v>30086</v>
      </c>
      <c r="B2825" t="s">
        <v>118</v>
      </c>
      <c r="C2825" t="s">
        <v>0</v>
      </c>
      <c r="D2825">
        <v>1800</v>
      </c>
      <c r="E2825" s="2">
        <v>41704</v>
      </c>
      <c r="F2825" s="9">
        <v>1704067</v>
      </c>
      <c r="G2825" s="9">
        <v>1661878.77</v>
      </c>
      <c r="H2825" s="9">
        <f t="shared" si="36"/>
        <v>42188.229999999981</v>
      </c>
      <c r="I2825">
        <v>170100</v>
      </c>
    </row>
    <row r="2826" spans="1:9" outlineLevel="2" x14ac:dyDescent="0.2">
      <c r="A2826" s="6">
        <v>30087</v>
      </c>
      <c r="B2826" t="s">
        <v>118</v>
      </c>
      <c r="C2826" t="s">
        <v>0</v>
      </c>
      <c r="D2826">
        <v>1800</v>
      </c>
      <c r="E2826" s="2">
        <v>41704</v>
      </c>
      <c r="F2826" s="9">
        <v>1704067</v>
      </c>
      <c r="G2826" s="9">
        <v>1661878.77</v>
      </c>
      <c r="H2826" s="9">
        <f t="shared" si="36"/>
        <v>42188.229999999981</v>
      </c>
      <c r="I2826">
        <v>170000</v>
      </c>
    </row>
    <row r="2827" spans="1:9" outlineLevel="2" x14ac:dyDescent="0.2">
      <c r="A2827" s="6">
        <v>30088</v>
      </c>
      <c r="B2827" t="s">
        <v>118</v>
      </c>
      <c r="C2827" t="s">
        <v>0</v>
      </c>
      <c r="D2827">
        <v>1800</v>
      </c>
      <c r="E2827" s="2">
        <v>41704</v>
      </c>
      <c r="F2827" s="9">
        <v>1704067</v>
      </c>
      <c r="G2827" s="9">
        <v>1661878.77</v>
      </c>
      <c r="H2827" s="9">
        <f t="shared" si="36"/>
        <v>42188.229999999981</v>
      </c>
      <c r="I2827">
        <v>170100</v>
      </c>
    </row>
    <row r="2828" spans="1:9" outlineLevel="2" x14ac:dyDescent="0.2">
      <c r="A2828" s="6">
        <v>30089</v>
      </c>
      <c r="B2828" t="s">
        <v>118</v>
      </c>
      <c r="C2828" t="s">
        <v>0</v>
      </c>
      <c r="D2828">
        <v>1800</v>
      </c>
      <c r="E2828" s="2">
        <v>41704</v>
      </c>
      <c r="F2828" s="9">
        <v>1704067</v>
      </c>
      <c r="G2828" s="9">
        <v>1661878.77</v>
      </c>
      <c r="H2828" s="9">
        <f t="shared" si="36"/>
        <v>42188.229999999981</v>
      </c>
      <c r="I2828">
        <v>70400</v>
      </c>
    </row>
    <row r="2829" spans="1:9" outlineLevel="1" x14ac:dyDescent="0.2">
      <c r="C2829" s="11" t="s">
        <v>388</v>
      </c>
      <c r="F2829" s="9">
        <f>SUBTOTAL(9,F2825:F2828)</f>
        <v>6816268</v>
      </c>
      <c r="G2829" s="9"/>
      <c r="H2829" s="9"/>
    </row>
    <row r="2830" spans="1:9" outlineLevel="2" x14ac:dyDescent="0.2">
      <c r="A2830" s="6">
        <v>19918</v>
      </c>
      <c r="B2830" t="s">
        <v>123</v>
      </c>
      <c r="C2830" t="s">
        <v>403</v>
      </c>
      <c r="E2830" s="2">
        <v>35522</v>
      </c>
      <c r="F2830" s="9">
        <v>467546.73</v>
      </c>
      <c r="G2830" s="9">
        <v>0</v>
      </c>
      <c r="H2830" s="9">
        <f t="shared" si="36"/>
        <v>467546.73</v>
      </c>
      <c r="I2830">
        <v>30000</v>
      </c>
    </row>
    <row r="2831" spans="1:9" outlineLevel="1" x14ac:dyDescent="0.2">
      <c r="C2831" s="11" t="s">
        <v>490</v>
      </c>
      <c r="F2831" s="9">
        <f>SUBTOTAL(9,F2830:F2830)</f>
        <v>467546.73</v>
      </c>
      <c r="G2831" s="9"/>
      <c r="H2831" s="9"/>
    </row>
    <row r="2832" spans="1:9" outlineLevel="2" x14ac:dyDescent="0.2">
      <c r="A2832" s="6">
        <v>26006</v>
      </c>
      <c r="B2832" t="s">
        <v>115</v>
      </c>
      <c r="C2832" t="s">
        <v>398</v>
      </c>
      <c r="E2832" s="2">
        <v>40904</v>
      </c>
      <c r="F2832" s="9">
        <v>1270000</v>
      </c>
      <c r="G2832" s="9">
        <v>0</v>
      </c>
      <c r="H2832" s="9">
        <f t="shared" si="36"/>
        <v>1270000</v>
      </c>
      <c r="I2832">
        <v>170100</v>
      </c>
    </row>
    <row r="2833" spans="1:9" outlineLevel="2" x14ac:dyDescent="0.2">
      <c r="A2833" s="6">
        <v>25320</v>
      </c>
      <c r="B2833" t="s">
        <v>118</v>
      </c>
      <c r="C2833" t="s">
        <v>398</v>
      </c>
      <c r="E2833" s="2">
        <v>40305</v>
      </c>
      <c r="F2833" s="9">
        <v>280000</v>
      </c>
      <c r="G2833" s="9">
        <v>0</v>
      </c>
      <c r="H2833" s="9">
        <f t="shared" si="36"/>
        <v>280000</v>
      </c>
      <c r="I2833">
        <v>12119</v>
      </c>
    </row>
    <row r="2834" spans="1:9" outlineLevel="2" x14ac:dyDescent="0.2">
      <c r="A2834" s="6">
        <v>25319</v>
      </c>
      <c r="B2834" t="s">
        <v>118</v>
      </c>
      <c r="C2834" t="s">
        <v>398</v>
      </c>
      <c r="E2834" s="2">
        <v>40305</v>
      </c>
      <c r="F2834" s="9">
        <v>280000</v>
      </c>
      <c r="G2834" s="9">
        <v>0</v>
      </c>
      <c r="H2834" s="9">
        <f t="shared" si="36"/>
        <v>280000</v>
      </c>
      <c r="I2834">
        <v>12000</v>
      </c>
    </row>
    <row r="2835" spans="1:9" outlineLevel="1" x14ac:dyDescent="0.2">
      <c r="C2835" s="11" t="s">
        <v>486</v>
      </c>
      <c r="F2835" s="9">
        <f>SUBTOTAL(9,F2832:F2834)</f>
        <v>1830000</v>
      </c>
      <c r="G2835" s="9"/>
      <c r="H2835" s="9"/>
    </row>
    <row r="2836" spans="1:9" outlineLevel="2" x14ac:dyDescent="0.2">
      <c r="A2836" s="6">
        <v>32245</v>
      </c>
      <c r="B2836" t="s">
        <v>190</v>
      </c>
      <c r="C2836" t="s">
        <v>0</v>
      </c>
      <c r="D2836">
        <v>1800</v>
      </c>
      <c r="E2836" s="2">
        <v>42283</v>
      </c>
      <c r="F2836" s="9">
        <v>4300000</v>
      </c>
      <c r="G2836" s="9">
        <v>3101481.24</v>
      </c>
      <c r="H2836" s="9">
        <f t="shared" si="36"/>
        <v>1198518.7599999998</v>
      </c>
      <c r="I2836">
        <v>60301</v>
      </c>
    </row>
    <row r="2837" spans="1:9" outlineLevel="1" x14ac:dyDescent="0.2">
      <c r="C2837" s="11" t="s">
        <v>388</v>
      </c>
      <c r="F2837" s="9">
        <f>SUBTOTAL(9,F2836:F2836)</f>
        <v>4300000</v>
      </c>
      <c r="G2837" s="9"/>
      <c r="H2837" s="9"/>
    </row>
    <row r="2838" spans="1:9" outlineLevel="2" x14ac:dyDescent="0.2">
      <c r="A2838" s="6">
        <v>24996</v>
      </c>
      <c r="B2838" t="s">
        <v>272</v>
      </c>
      <c r="C2838" t="s">
        <v>402</v>
      </c>
      <c r="E2838" s="2">
        <v>39801</v>
      </c>
      <c r="F2838" s="9">
        <v>45313</v>
      </c>
      <c r="G2838" s="9">
        <v>0</v>
      </c>
      <c r="H2838" s="9">
        <f t="shared" si="36"/>
        <v>45313</v>
      </c>
      <c r="I2838">
        <v>12109</v>
      </c>
    </row>
    <row r="2839" spans="1:9" outlineLevel="1" x14ac:dyDescent="0.2">
      <c r="C2839" s="11" t="s">
        <v>489</v>
      </c>
      <c r="F2839" s="9">
        <f>SUBTOTAL(9,F2838:F2838)</f>
        <v>45313</v>
      </c>
      <c r="G2839" s="9"/>
      <c r="H2839" s="9"/>
    </row>
    <row r="2840" spans="1:9" outlineLevel="2" x14ac:dyDescent="0.2">
      <c r="A2840" s="6">
        <v>25287</v>
      </c>
      <c r="B2840" t="s">
        <v>89</v>
      </c>
      <c r="C2840" t="s">
        <v>403</v>
      </c>
      <c r="E2840" s="2">
        <v>40171</v>
      </c>
      <c r="F2840" s="9">
        <v>150000</v>
      </c>
      <c r="G2840" s="9">
        <v>0</v>
      </c>
      <c r="H2840" s="9">
        <f t="shared" si="36"/>
        <v>150000</v>
      </c>
      <c r="I2840">
        <v>170100</v>
      </c>
    </row>
    <row r="2841" spans="1:9" outlineLevel="2" x14ac:dyDescent="0.2">
      <c r="A2841" s="6">
        <v>7652</v>
      </c>
      <c r="B2841" t="s">
        <v>91</v>
      </c>
      <c r="C2841" t="s">
        <v>403</v>
      </c>
      <c r="E2841" s="2">
        <v>34449</v>
      </c>
      <c r="F2841" s="9">
        <v>104409.65</v>
      </c>
      <c r="G2841" s="9">
        <v>0</v>
      </c>
      <c r="H2841" s="9">
        <f t="shared" si="36"/>
        <v>104409.65</v>
      </c>
      <c r="I2841">
        <v>12000</v>
      </c>
    </row>
    <row r="2842" spans="1:9" outlineLevel="1" x14ac:dyDescent="0.2">
      <c r="C2842" s="11" t="s">
        <v>490</v>
      </c>
      <c r="F2842" s="9">
        <f>SUBTOTAL(9,F2840:F2841)</f>
        <v>254409.65</v>
      </c>
      <c r="G2842" s="9"/>
      <c r="H2842" s="9"/>
    </row>
    <row r="2843" spans="1:9" outlineLevel="2" x14ac:dyDescent="0.2">
      <c r="A2843" s="6">
        <v>7269</v>
      </c>
      <c r="B2843" t="s">
        <v>330</v>
      </c>
      <c r="C2843" t="s">
        <v>405</v>
      </c>
      <c r="E2843" s="2">
        <v>34477</v>
      </c>
      <c r="F2843" s="9">
        <v>314426.33</v>
      </c>
      <c r="G2843" s="9">
        <v>0</v>
      </c>
      <c r="H2843" s="9">
        <f t="shared" si="36"/>
        <v>314426.33</v>
      </c>
      <c r="I2843">
        <v>60301</v>
      </c>
    </row>
    <row r="2844" spans="1:9" outlineLevel="1" x14ac:dyDescent="0.2">
      <c r="C2844" s="11" t="s">
        <v>491</v>
      </c>
      <c r="F2844" s="9">
        <f>SUBTOTAL(9,F2843:F2843)</f>
        <v>314426.33</v>
      </c>
      <c r="G2844" s="9"/>
      <c r="H2844" s="9"/>
    </row>
    <row r="2845" spans="1:9" outlineLevel="2" x14ac:dyDescent="0.2">
      <c r="A2845" s="6">
        <v>20692</v>
      </c>
      <c r="B2845" t="s">
        <v>324</v>
      </c>
      <c r="C2845" t="s">
        <v>402</v>
      </c>
      <c r="E2845" s="2">
        <v>36158</v>
      </c>
      <c r="F2845" s="9">
        <v>771886.13</v>
      </c>
      <c r="G2845" s="9">
        <v>0</v>
      </c>
      <c r="H2845" s="9">
        <f t="shared" si="36"/>
        <v>771886.13</v>
      </c>
      <c r="I2845">
        <v>12107</v>
      </c>
    </row>
    <row r="2846" spans="1:9" outlineLevel="1" x14ac:dyDescent="0.2">
      <c r="C2846" s="11" t="s">
        <v>489</v>
      </c>
      <c r="F2846" s="9">
        <f>SUBTOTAL(9,F2845:F2845)</f>
        <v>771886.13</v>
      </c>
      <c r="G2846" s="9"/>
      <c r="H2846" s="9"/>
    </row>
    <row r="2847" spans="1:9" outlineLevel="2" x14ac:dyDescent="0.2">
      <c r="A2847" s="6">
        <v>24491</v>
      </c>
      <c r="B2847" t="s">
        <v>295</v>
      </c>
      <c r="C2847" t="s">
        <v>426</v>
      </c>
      <c r="D2847">
        <v>25920</v>
      </c>
      <c r="E2847" s="2">
        <v>33603</v>
      </c>
      <c r="F2847" s="9">
        <v>4054083481</v>
      </c>
      <c r="G2847" s="9">
        <v>112613430</v>
      </c>
      <c r="H2847" s="9">
        <f t="shared" si="36"/>
        <v>3941470051</v>
      </c>
      <c r="I2847">
        <v>60300</v>
      </c>
    </row>
    <row r="2848" spans="1:9" outlineLevel="1" x14ac:dyDescent="0.2">
      <c r="C2848" s="11" t="s">
        <v>502</v>
      </c>
      <c r="F2848" s="9">
        <f>SUBTOTAL(9,F2847:F2847)</f>
        <v>4054083481</v>
      </c>
      <c r="G2848" s="9"/>
      <c r="H2848" s="9"/>
    </row>
    <row r="2849" spans="1:9" outlineLevel="2" x14ac:dyDescent="0.2">
      <c r="A2849" s="6">
        <v>25049</v>
      </c>
      <c r="B2849" t="s">
        <v>271</v>
      </c>
      <c r="C2849" t="s">
        <v>403</v>
      </c>
      <c r="E2849" s="2">
        <v>39812</v>
      </c>
      <c r="F2849" s="9">
        <v>468450</v>
      </c>
      <c r="G2849" s="9">
        <v>0</v>
      </c>
      <c r="H2849" s="9">
        <f t="shared" si="36"/>
        <v>468450</v>
      </c>
      <c r="I2849">
        <v>60200</v>
      </c>
    </row>
    <row r="2850" spans="1:9" outlineLevel="2" x14ac:dyDescent="0.2">
      <c r="A2850" s="6">
        <v>25168</v>
      </c>
      <c r="B2850" t="s">
        <v>136</v>
      </c>
      <c r="C2850" t="s">
        <v>403</v>
      </c>
      <c r="E2850" s="2">
        <v>39923</v>
      </c>
      <c r="F2850" s="9">
        <v>800000</v>
      </c>
      <c r="G2850" s="9">
        <v>0</v>
      </c>
      <c r="H2850" s="9">
        <f t="shared" si="36"/>
        <v>800000</v>
      </c>
      <c r="I2850">
        <v>70000</v>
      </c>
    </row>
    <row r="2851" spans="1:9" outlineLevel="1" x14ac:dyDescent="0.2">
      <c r="C2851" s="11" t="s">
        <v>490</v>
      </c>
      <c r="F2851" s="9">
        <f>SUBTOTAL(9,F2849:F2850)</f>
        <v>1268450</v>
      </c>
      <c r="G2851" s="9"/>
      <c r="H2851" s="9"/>
    </row>
    <row r="2852" spans="1:9" outlineLevel="2" x14ac:dyDescent="0.2">
      <c r="A2852" s="6">
        <v>13663</v>
      </c>
      <c r="B2852" t="s">
        <v>272</v>
      </c>
      <c r="C2852" t="s">
        <v>402</v>
      </c>
      <c r="E2852" s="2">
        <v>34525</v>
      </c>
      <c r="F2852" s="9">
        <v>156788.09</v>
      </c>
      <c r="G2852" s="9">
        <v>0</v>
      </c>
      <c r="H2852" s="9">
        <f t="shared" si="36"/>
        <v>156788.09</v>
      </c>
      <c r="I2852">
        <v>40200</v>
      </c>
    </row>
    <row r="2853" spans="1:9" outlineLevel="1" x14ac:dyDescent="0.2">
      <c r="C2853" s="11" t="s">
        <v>489</v>
      </c>
      <c r="F2853" s="9">
        <f>SUBTOTAL(9,F2852:F2852)</f>
        <v>156788.09</v>
      </c>
      <c r="G2853" s="9"/>
      <c r="H2853" s="9"/>
    </row>
    <row r="2854" spans="1:9" outlineLevel="2" x14ac:dyDescent="0.2">
      <c r="A2854" s="6">
        <v>14499</v>
      </c>
      <c r="B2854" t="s">
        <v>351</v>
      </c>
      <c r="C2854" t="s">
        <v>412</v>
      </c>
      <c r="E2854" s="2">
        <v>34661</v>
      </c>
      <c r="F2854" s="9">
        <v>149139.82</v>
      </c>
      <c r="G2854" s="9">
        <v>0</v>
      </c>
      <c r="H2854" s="9">
        <f t="shared" si="36"/>
        <v>149139.82</v>
      </c>
      <c r="I2854">
        <v>70100</v>
      </c>
    </row>
    <row r="2855" spans="1:9" outlineLevel="1" x14ac:dyDescent="0.2">
      <c r="C2855" s="11" t="s">
        <v>496</v>
      </c>
      <c r="F2855" s="9">
        <f>SUBTOTAL(9,F2854:F2854)</f>
        <v>149139.82</v>
      </c>
      <c r="G2855" s="9"/>
      <c r="H2855" s="9"/>
    </row>
    <row r="2856" spans="1:9" outlineLevel="2" x14ac:dyDescent="0.2">
      <c r="A2856" s="6">
        <v>24993</v>
      </c>
      <c r="B2856" t="s">
        <v>272</v>
      </c>
      <c r="C2856" t="s">
        <v>402</v>
      </c>
      <c r="E2856" s="2">
        <v>39801</v>
      </c>
      <c r="F2856" s="9">
        <v>45313</v>
      </c>
      <c r="G2856" s="9">
        <v>0</v>
      </c>
      <c r="H2856" s="9">
        <f t="shared" si="36"/>
        <v>45313</v>
      </c>
      <c r="I2856">
        <v>70100</v>
      </c>
    </row>
    <row r="2857" spans="1:9" outlineLevel="1" x14ac:dyDescent="0.2">
      <c r="C2857" s="11" t="s">
        <v>489</v>
      </c>
      <c r="F2857" s="9">
        <f>SUBTOTAL(9,F2856:F2856)</f>
        <v>45313</v>
      </c>
      <c r="G2857" s="9"/>
      <c r="H2857" s="9"/>
    </row>
    <row r="2858" spans="1:9" outlineLevel="2" x14ac:dyDescent="0.2">
      <c r="A2858" s="6">
        <v>408756</v>
      </c>
      <c r="B2858" t="s">
        <v>63</v>
      </c>
      <c r="C2858" t="s">
        <v>412</v>
      </c>
      <c r="E2858" s="2">
        <v>35377</v>
      </c>
      <c r="F2858" s="9">
        <v>21942.03</v>
      </c>
      <c r="G2858" s="9">
        <v>0</v>
      </c>
      <c r="H2858" s="9">
        <f t="shared" si="36"/>
        <v>21942.03</v>
      </c>
      <c r="I2858">
        <v>70100</v>
      </c>
    </row>
    <row r="2859" spans="1:9" outlineLevel="2" x14ac:dyDescent="0.2">
      <c r="A2859" s="6">
        <v>14439</v>
      </c>
      <c r="B2859" t="s">
        <v>257</v>
      </c>
      <c r="C2859" t="s">
        <v>412</v>
      </c>
      <c r="E2859" s="2">
        <v>35292</v>
      </c>
      <c r="F2859" s="9">
        <v>265947.28999999998</v>
      </c>
      <c r="G2859" s="9">
        <v>0</v>
      </c>
      <c r="H2859" s="9">
        <f t="shared" si="36"/>
        <v>265947.28999999998</v>
      </c>
      <c r="I2859">
        <v>70100</v>
      </c>
    </row>
    <row r="2860" spans="1:9" outlineLevel="2" x14ac:dyDescent="0.2">
      <c r="A2860" s="6">
        <v>24075</v>
      </c>
      <c r="B2860" t="s">
        <v>159</v>
      </c>
      <c r="C2860" t="s">
        <v>412</v>
      </c>
      <c r="E2860" s="2">
        <v>39126</v>
      </c>
      <c r="F2860" s="9">
        <v>390000</v>
      </c>
      <c r="G2860" s="9">
        <v>0</v>
      </c>
      <c r="H2860" s="9">
        <f t="shared" si="36"/>
        <v>390000</v>
      </c>
      <c r="I2860">
        <v>70100</v>
      </c>
    </row>
    <row r="2861" spans="1:9" outlineLevel="1" x14ac:dyDescent="0.2">
      <c r="C2861" s="11" t="s">
        <v>496</v>
      </c>
      <c r="F2861" s="9">
        <f>SUBTOTAL(9,F2858:F2860)</f>
        <v>677889.32</v>
      </c>
      <c r="G2861" s="9"/>
      <c r="H2861" s="9"/>
    </row>
    <row r="2862" spans="1:9" outlineLevel="2" x14ac:dyDescent="0.2">
      <c r="A2862" s="6">
        <v>19942</v>
      </c>
      <c r="B2862" t="s">
        <v>85</v>
      </c>
      <c r="C2862" t="s">
        <v>403</v>
      </c>
      <c r="E2862" s="2">
        <v>35580</v>
      </c>
      <c r="F2862" s="9">
        <v>123637.59</v>
      </c>
      <c r="G2862" s="9">
        <v>0</v>
      </c>
      <c r="H2862" s="9">
        <f t="shared" si="36"/>
        <v>123637.59</v>
      </c>
      <c r="I2862">
        <v>518</v>
      </c>
    </row>
    <row r="2863" spans="1:9" outlineLevel="2" x14ac:dyDescent="0.2">
      <c r="A2863" s="6">
        <v>19955</v>
      </c>
      <c r="B2863" t="s">
        <v>85</v>
      </c>
      <c r="C2863" t="s">
        <v>403</v>
      </c>
      <c r="E2863" s="2">
        <v>35580</v>
      </c>
      <c r="F2863" s="9">
        <v>123637.59</v>
      </c>
      <c r="G2863" s="9">
        <v>0</v>
      </c>
      <c r="H2863" s="9">
        <f t="shared" si="36"/>
        <v>123637.59</v>
      </c>
      <c r="I2863">
        <v>518</v>
      </c>
    </row>
    <row r="2864" spans="1:9" outlineLevel="1" x14ac:dyDescent="0.2">
      <c r="C2864" s="11" t="s">
        <v>490</v>
      </c>
      <c r="F2864" s="9">
        <f>SUBTOTAL(9,F2862:F2863)</f>
        <v>247275.18</v>
      </c>
      <c r="G2864" s="9"/>
      <c r="H2864" s="9"/>
    </row>
    <row r="2865" spans="1:9" outlineLevel="2" x14ac:dyDescent="0.2">
      <c r="A2865" s="6">
        <v>30989</v>
      </c>
      <c r="B2865" t="s">
        <v>226</v>
      </c>
      <c r="C2865" t="s">
        <v>402</v>
      </c>
      <c r="E2865" s="2">
        <v>41851</v>
      </c>
      <c r="F2865" s="9">
        <v>379371</v>
      </c>
      <c r="G2865" s="9">
        <v>0</v>
      </c>
      <c r="H2865" s="9">
        <f t="shared" si="36"/>
        <v>379371</v>
      </c>
      <c r="I2865">
        <v>170100</v>
      </c>
    </row>
    <row r="2866" spans="1:9" outlineLevel="1" x14ac:dyDescent="0.2">
      <c r="C2866" s="11" t="s">
        <v>489</v>
      </c>
      <c r="F2866" s="9">
        <f>SUBTOTAL(9,F2865:F2865)</f>
        <v>379371</v>
      </c>
      <c r="G2866" s="9"/>
      <c r="H2866" s="9"/>
    </row>
    <row r="2867" spans="1:9" outlineLevel="2" x14ac:dyDescent="0.2">
      <c r="A2867" s="6">
        <v>25188</v>
      </c>
      <c r="B2867" t="s">
        <v>267</v>
      </c>
      <c r="C2867" t="s">
        <v>403</v>
      </c>
      <c r="E2867" s="2">
        <v>40023</v>
      </c>
      <c r="F2867" s="9">
        <v>22040</v>
      </c>
      <c r="G2867" s="9">
        <v>0</v>
      </c>
      <c r="H2867" s="9">
        <f t="shared" si="36"/>
        <v>22040</v>
      </c>
      <c r="I2867">
        <v>60200</v>
      </c>
    </row>
    <row r="2868" spans="1:9" outlineLevel="1" x14ac:dyDescent="0.2">
      <c r="C2868" s="11" t="s">
        <v>490</v>
      </c>
      <c r="F2868" s="9">
        <f>SUBTOTAL(9,F2867:F2867)</f>
        <v>22040</v>
      </c>
      <c r="G2868" s="9"/>
      <c r="H2868" s="9"/>
    </row>
    <row r="2869" spans="1:9" outlineLevel="2" x14ac:dyDescent="0.2">
      <c r="A2869" s="6">
        <v>35029</v>
      </c>
      <c r="B2869" t="s">
        <v>79</v>
      </c>
      <c r="C2869" t="s">
        <v>401</v>
      </c>
      <c r="E2869" s="2">
        <v>43014</v>
      </c>
      <c r="F2869" s="9">
        <v>250000</v>
      </c>
      <c r="G2869" s="9">
        <v>0</v>
      </c>
      <c r="H2869" s="9">
        <f t="shared" si="36"/>
        <v>250000</v>
      </c>
      <c r="I2869">
        <v>60200</v>
      </c>
    </row>
    <row r="2870" spans="1:9" outlineLevel="1" x14ac:dyDescent="0.2">
      <c r="C2870" s="11" t="s">
        <v>488</v>
      </c>
      <c r="F2870" s="9">
        <f>SUBTOTAL(9,F2869:F2869)</f>
        <v>250000</v>
      </c>
      <c r="G2870" s="9"/>
      <c r="H2870" s="9"/>
    </row>
    <row r="2871" spans="1:9" outlineLevel="2" x14ac:dyDescent="0.2">
      <c r="A2871" s="6">
        <v>25466</v>
      </c>
      <c r="B2871" t="s">
        <v>144</v>
      </c>
      <c r="C2871" t="s">
        <v>403</v>
      </c>
      <c r="E2871" s="2">
        <v>40323</v>
      </c>
      <c r="F2871" s="9">
        <v>114840</v>
      </c>
      <c r="G2871" s="9">
        <v>0</v>
      </c>
      <c r="H2871" s="9">
        <f t="shared" si="36"/>
        <v>114840</v>
      </c>
      <c r="I2871">
        <v>70200</v>
      </c>
    </row>
    <row r="2872" spans="1:9" outlineLevel="2" x14ac:dyDescent="0.2">
      <c r="A2872" s="6">
        <v>1869</v>
      </c>
      <c r="B2872" t="s">
        <v>355</v>
      </c>
      <c r="C2872" t="s">
        <v>403</v>
      </c>
      <c r="E2872" s="2">
        <v>31320</v>
      </c>
      <c r="F2872" s="9">
        <v>268037.71000000002</v>
      </c>
      <c r="G2872" s="9">
        <v>0</v>
      </c>
      <c r="H2872" s="9">
        <f t="shared" si="36"/>
        <v>268037.71000000002</v>
      </c>
      <c r="I2872">
        <v>60200</v>
      </c>
    </row>
    <row r="2873" spans="1:9" outlineLevel="2" x14ac:dyDescent="0.2">
      <c r="A2873" s="6">
        <v>23028</v>
      </c>
      <c r="B2873" t="s">
        <v>144</v>
      </c>
      <c r="C2873" t="s">
        <v>403</v>
      </c>
      <c r="E2873" s="2">
        <v>38442</v>
      </c>
      <c r="F2873" s="9">
        <v>199520</v>
      </c>
      <c r="G2873" s="9">
        <v>0</v>
      </c>
      <c r="H2873" s="9">
        <f t="shared" si="36"/>
        <v>199520</v>
      </c>
      <c r="I2873">
        <v>14000</v>
      </c>
    </row>
    <row r="2874" spans="1:9" outlineLevel="1" x14ac:dyDescent="0.2">
      <c r="C2874" s="11" t="s">
        <v>490</v>
      </c>
      <c r="F2874" s="9">
        <f>SUBTOTAL(9,F2871:F2873)</f>
        <v>582397.71</v>
      </c>
      <c r="G2874" s="9"/>
      <c r="H2874" s="9"/>
    </row>
    <row r="2875" spans="1:9" outlineLevel="2" x14ac:dyDescent="0.2">
      <c r="A2875" s="6">
        <v>14069</v>
      </c>
      <c r="B2875" t="s">
        <v>324</v>
      </c>
      <c r="C2875" t="s">
        <v>406</v>
      </c>
      <c r="E2875" s="2">
        <v>34633</v>
      </c>
      <c r="F2875" s="9">
        <v>1464547.28</v>
      </c>
      <c r="G2875" s="9">
        <v>0</v>
      </c>
      <c r="H2875" s="9">
        <f t="shared" si="36"/>
        <v>1464547.28</v>
      </c>
      <c r="I2875">
        <v>60301</v>
      </c>
    </row>
    <row r="2876" spans="1:9" outlineLevel="1" x14ac:dyDescent="0.2">
      <c r="C2876" s="11" t="s">
        <v>492</v>
      </c>
      <c r="F2876" s="9">
        <f>SUBTOTAL(9,F2875:F2875)</f>
        <v>1464547.28</v>
      </c>
      <c r="G2876" s="9"/>
      <c r="H2876" s="9"/>
    </row>
    <row r="2877" spans="1:9" outlineLevel="2" x14ac:dyDescent="0.2">
      <c r="A2877" s="6">
        <v>373</v>
      </c>
      <c r="B2877" t="s">
        <v>91</v>
      </c>
      <c r="C2877" t="s">
        <v>403</v>
      </c>
      <c r="E2877" s="2">
        <v>31047</v>
      </c>
      <c r="F2877" s="9">
        <v>887.25</v>
      </c>
      <c r="G2877" s="9">
        <v>0</v>
      </c>
      <c r="H2877" s="9">
        <f t="shared" si="36"/>
        <v>887.25</v>
      </c>
      <c r="I2877">
        <v>140000</v>
      </c>
    </row>
    <row r="2878" spans="1:9" outlineLevel="1" x14ac:dyDescent="0.2">
      <c r="C2878" s="11" t="s">
        <v>490</v>
      </c>
      <c r="F2878" s="9">
        <f>SUBTOTAL(9,F2877:F2877)</f>
        <v>887.25</v>
      </c>
      <c r="G2878" s="9"/>
      <c r="H2878" s="9"/>
    </row>
    <row r="2879" spans="1:9" outlineLevel="2" x14ac:dyDescent="0.2">
      <c r="A2879" s="6">
        <v>19908</v>
      </c>
      <c r="B2879" t="s">
        <v>343</v>
      </c>
      <c r="C2879" t="s">
        <v>405</v>
      </c>
      <c r="E2879" s="2">
        <v>35507</v>
      </c>
      <c r="F2879" s="9">
        <v>300000</v>
      </c>
      <c r="G2879" s="9">
        <v>0</v>
      </c>
      <c r="H2879" s="9">
        <f t="shared" si="36"/>
        <v>300000</v>
      </c>
      <c r="I2879">
        <v>60301</v>
      </c>
    </row>
    <row r="2880" spans="1:9" outlineLevel="1" x14ac:dyDescent="0.2">
      <c r="C2880" s="11" t="s">
        <v>491</v>
      </c>
      <c r="F2880" s="9">
        <f>SUBTOTAL(9,F2879:F2879)</f>
        <v>300000</v>
      </c>
      <c r="G2880" s="9"/>
      <c r="H2880" s="9"/>
    </row>
    <row r="2881" spans="1:9" outlineLevel="2" x14ac:dyDescent="0.2">
      <c r="A2881" s="6">
        <v>24990</v>
      </c>
      <c r="B2881" t="s">
        <v>272</v>
      </c>
      <c r="C2881" t="s">
        <v>402</v>
      </c>
      <c r="E2881" s="2">
        <v>39801</v>
      </c>
      <c r="F2881" s="9">
        <v>45313</v>
      </c>
      <c r="G2881" s="9">
        <v>0</v>
      </c>
      <c r="H2881" s="9">
        <f t="shared" si="36"/>
        <v>45313</v>
      </c>
      <c r="I2881">
        <v>70200</v>
      </c>
    </row>
    <row r="2882" spans="1:9" outlineLevel="1" x14ac:dyDescent="0.2">
      <c r="C2882" s="11" t="s">
        <v>489</v>
      </c>
      <c r="F2882" s="9">
        <f>SUBTOTAL(9,F2881:F2881)</f>
        <v>45313</v>
      </c>
      <c r="G2882" s="9"/>
      <c r="H2882" s="9"/>
    </row>
    <row r="2883" spans="1:9" outlineLevel="2" x14ac:dyDescent="0.2">
      <c r="A2883" s="6">
        <v>24937</v>
      </c>
      <c r="B2883" t="s">
        <v>253</v>
      </c>
      <c r="C2883" t="s">
        <v>398</v>
      </c>
      <c r="E2883" s="2">
        <v>40694</v>
      </c>
      <c r="F2883" s="9">
        <v>80000</v>
      </c>
      <c r="G2883" s="9">
        <v>0</v>
      </c>
      <c r="H2883" s="9">
        <f t="shared" si="36"/>
        <v>80000</v>
      </c>
      <c r="I2883">
        <v>60200</v>
      </c>
    </row>
    <row r="2884" spans="1:9" outlineLevel="2" x14ac:dyDescent="0.2">
      <c r="A2884" s="6">
        <v>24936</v>
      </c>
      <c r="B2884" t="s">
        <v>253</v>
      </c>
      <c r="C2884" t="s">
        <v>398</v>
      </c>
      <c r="E2884" s="2">
        <v>40694</v>
      </c>
      <c r="F2884" s="9">
        <v>80000</v>
      </c>
      <c r="G2884" s="9">
        <v>0</v>
      </c>
      <c r="H2884" s="9">
        <f t="shared" ref="H2884:H2974" si="37">F2884-G2884</f>
        <v>80000</v>
      </c>
      <c r="I2884">
        <v>60300</v>
      </c>
    </row>
    <row r="2885" spans="1:9" outlineLevel="1" x14ac:dyDescent="0.2">
      <c r="C2885" s="11" t="s">
        <v>486</v>
      </c>
      <c r="F2885" s="9">
        <f>SUBTOTAL(9,F2883:F2884)</f>
        <v>160000</v>
      </c>
      <c r="G2885" s="9"/>
      <c r="H2885" s="9"/>
    </row>
    <row r="2886" spans="1:9" outlineLevel="2" x14ac:dyDescent="0.2">
      <c r="A2886" s="6">
        <v>25162</v>
      </c>
      <c r="B2886" t="s">
        <v>269</v>
      </c>
      <c r="C2886" t="s">
        <v>403</v>
      </c>
      <c r="E2886" s="2">
        <v>39923</v>
      </c>
      <c r="F2886" s="9">
        <v>900000</v>
      </c>
      <c r="G2886" s="9">
        <v>0</v>
      </c>
      <c r="H2886" s="9">
        <f t="shared" si="37"/>
        <v>900000</v>
      </c>
      <c r="I2886">
        <v>10000</v>
      </c>
    </row>
    <row r="2887" spans="1:9" outlineLevel="2" x14ac:dyDescent="0.2">
      <c r="A2887" s="6">
        <v>25180</v>
      </c>
      <c r="B2887" t="s">
        <v>267</v>
      </c>
      <c r="C2887" t="s">
        <v>403</v>
      </c>
      <c r="E2887" s="2">
        <v>40023</v>
      </c>
      <c r="F2887" s="9">
        <v>22040</v>
      </c>
      <c r="G2887" s="9">
        <v>0</v>
      </c>
      <c r="H2887" s="9">
        <f t="shared" si="37"/>
        <v>22040</v>
      </c>
      <c r="I2887">
        <v>60200</v>
      </c>
    </row>
    <row r="2888" spans="1:9" outlineLevel="2" x14ac:dyDescent="0.2">
      <c r="A2888" s="6">
        <v>25181</v>
      </c>
      <c r="B2888" t="s">
        <v>267</v>
      </c>
      <c r="C2888" t="s">
        <v>403</v>
      </c>
      <c r="E2888" s="2">
        <v>40023</v>
      </c>
      <c r="F2888" s="9">
        <v>22040</v>
      </c>
      <c r="G2888" s="9">
        <v>0</v>
      </c>
      <c r="H2888" s="9">
        <f t="shared" si="37"/>
        <v>22040</v>
      </c>
      <c r="I2888">
        <v>60200</v>
      </c>
    </row>
    <row r="2889" spans="1:9" outlineLevel="2" x14ac:dyDescent="0.2">
      <c r="A2889" s="6">
        <v>25183</v>
      </c>
      <c r="B2889" t="s">
        <v>267</v>
      </c>
      <c r="C2889" t="s">
        <v>403</v>
      </c>
      <c r="E2889" s="2">
        <v>40023</v>
      </c>
      <c r="F2889" s="9">
        <v>22040</v>
      </c>
      <c r="G2889" s="9">
        <v>0</v>
      </c>
      <c r="H2889" s="9">
        <f t="shared" si="37"/>
        <v>22040</v>
      </c>
      <c r="I2889">
        <v>60200</v>
      </c>
    </row>
    <row r="2890" spans="1:9" outlineLevel="2" x14ac:dyDescent="0.2">
      <c r="A2890" s="6">
        <v>25184</v>
      </c>
      <c r="B2890" t="s">
        <v>267</v>
      </c>
      <c r="C2890" t="s">
        <v>403</v>
      </c>
      <c r="E2890" s="2">
        <v>40023</v>
      </c>
      <c r="F2890" s="9">
        <v>22040</v>
      </c>
      <c r="G2890" s="9">
        <v>0</v>
      </c>
      <c r="H2890" s="9">
        <f t="shared" si="37"/>
        <v>22040</v>
      </c>
      <c r="I2890">
        <v>60200</v>
      </c>
    </row>
    <row r="2891" spans="1:9" outlineLevel="2" x14ac:dyDescent="0.2">
      <c r="A2891" s="6">
        <v>25185</v>
      </c>
      <c r="B2891" t="s">
        <v>267</v>
      </c>
      <c r="C2891" t="s">
        <v>403</v>
      </c>
      <c r="E2891" s="2">
        <v>40023</v>
      </c>
      <c r="F2891" s="9">
        <v>22040</v>
      </c>
      <c r="G2891" s="9">
        <v>0</v>
      </c>
      <c r="H2891" s="9">
        <f t="shared" si="37"/>
        <v>22040</v>
      </c>
      <c r="I2891">
        <v>60200</v>
      </c>
    </row>
    <row r="2892" spans="1:9" outlineLevel="2" x14ac:dyDescent="0.2">
      <c r="A2892" s="6">
        <v>25257</v>
      </c>
      <c r="B2892" t="s">
        <v>123</v>
      </c>
      <c r="C2892" t="s">
        <v>403</v>
      </c>
      <c r="E2892" s="2">
        <v>40030</v>
      </c>
      <c r="F2892" s="9">
        <v>480240</v>
      </c>
      <c r="G2892" s="9">
        <v>0</v>
      </c>
      <c r="H2892" s="9">
        <f t="shared" si="37"/>
        <v>480240</v>
      </c>
      <c r="I2892">
        <v>12111</v>
      </c>
    </row>
    <row r="2893" spans="1:9" outlineLevel="2" x14ac:dyDescent="0.2">
      <c r="A2893" s="6">
        <v>25245</v>
      </c>
      <c r="B2893" t="s">
        <v>266</v>
      </c>
      <c r="C2893" t="s">
        <v>403</v>
      </c>
      <c r="E2893" s="2">
        <v>40023</v>
      </c>
      <c r="F2893" s="9">
        <v>17400</v>
      </c>
      <c r="G2893" s="9">
        <v>0</v>
      </c>
      <c r="H2893" s="9">
        <f t="shared" si="37"/>
        <v>17400</v>
      </c>
      <c r="I2893">
        <v>60200</v>
      </c>
    </row>
    <row r="2894" spans="1:9" outlineLevel="2" x14ac:dyDescent="0.2">
      <c r="A2894" s="6">
        <v>25247</v>
      </c>
      <c r="B2894" t="s">
        <v>266</v>
      </c>
      <c r="C2894" t="s">
        <v>403</v>
      </c>
      <c r="E2894" s="2">
        <v>40023</v>
      </c>
      <c r="F2894" s="9">
        <v>17400</v>
      </c>
      <c r="G2894" s="9">
        <v>0</v>
      </c>
      <c r="H2894" s="9">
        <f t="shared" si="37"/>
        <v>17400</v>
      </c>
      <c r="I2894">
        <v>60200</v>
      </c>
    </row>
    <row r="2895" spans="1:9" outlineLevel="2" x14ac:dyDescent="0.2">
      <c r="A2895" s="6">
        <v>25249</v>
      </c>
      <c r="B2895" t="s">
        <v>266</v>
      </c>
      <c r="C2895" t="s">
        <v>403</v>
      </c>
      <c r="E2895" s="2">
        <v>40023</v>
      </c>
      <c r="F2895" s="9">
        <v>17400</v>
      </c>
      <c r="G2895" s="9">
        <v>0</v>
      </c>
      <c r="H2895" s="9">
        <f t="shared" si="37"/>
        <v>17400</v>
      </c>
      <c r="I2895">
        <v>60200</v>
      </c>
    </row>
    <row r="2896" spans="1:9" outlineLevel="2" x14ac:dyDescent="0.2">
      <c r="A2896" s="6">
        <v>25250</v>
      </c>
      <c r="B2896" t="s">
        <v>266</v>
      </c>
      <c r="C2896" t="s">
        <v>403</v>
      </c>
      <c r="E2896" s="2">
        <v>40023</v>
      </c>
      <c r="F2896" s="9">
        <v>17400</v>
      </c>
      <c r="G2896" s="9">
        <v>0</v>
      </c>
      <c r="H2896" s="9">
        <f t="shared" si="37"/>
        <v>17400</v>
      </c>
      <c r="I2896">
        <v>60200</v>
      </c>
    </row>
    <row r="2897" spans="1:9" outlineLevel="2" x14ac:dyDescent="0.2">
      <c r="A2897" s="6">
        <v>25253</v>
      </c>
      <c r="B2897" t="s">
        <v>266</v>
      </c>
      <c r="C2897" t="s">
        <v>403</v>
      </c>
      <c r="E2897" s="2">
        <v>40023</v>
      </c>
      <c r="F2897" s="9">
        <v>17400</v>
      </c>
      <c r="G2897" s="9">
        <v>0</v>
      </c>
      <c r="H2897" s="9">
        <f t="shared" si="37"/>
        <v>17400</v>
      </c>
      <c r="I2897">
        <v>60200</v>
      </c>
    </row>
    <row r="2898" spans="1:9" outlineLevel="1" x14ac:dyDescent="0.2">
      <c r="C2898" s="11" t="s">
        <v>490</v>
      </c>
      <c r="F2898" s="9">
        <f>SUBTOTAL(9,F2886:F2897)</f>
        <v>1577440</v>
      </c>
      <c r="G2898" s="9"/>
      <c r="H2898" s="9"/>
    </row>
    <row r="2899" spans="1:9" outlineLevel="2" x14ac:dyDescent="0.2">
      <c r="A2899" s="6">
        <v>25255</v>
      </c>
      <c r="B2899" t="s">
        <v>88</v>
      </c>
      <c r="C2899" t="s">
        <v>405</v>
      </c>
      <c r="E2899" s="2">
        <v>40030</v>
      </c>
      <c r="F2899" s="9">
        <v>168200</v>
      </c>
      <c r="G2899" s="9">
        <v>0</v>
      </c>
      <c r="H2899" s="9">
        <f t="shared" si="37"/>
        <v>168200</v>
      </c>
      <c r="I2899">
        <v>60301</v>
      </c>
    </row>
    <row r="2900" spans="1:9" outlineLevel="1" x14ac:dyDescent="0.2">
      <c r="C2900" s="11" t="s">
        <v>491</v>
      </c>
      <c r="F2900" s="9">
        <f>SUBTOTAL(9,F2899:F2899)</f>
        <v>168200</v>
      </c>
      <c r="G2900" s="9"/>
      <c r="H2900" s="9"/>
    </row>
    <row r="2901" spans="1:9" outlineLevel="2" x14ac:dyDescent="0.2">
      <c r="A2901" s="6">
        <v>25240</v>
      </c>
      <c r="B2901" t="s">
        <v>266</v>
      </c>
      <c r="C2901" t="s">
        <v>403</v>
      </c>
      <c r="E2901" s="2">
        <v>40023</v>
      </c>
      <c r="F2901" s="9">
        <v>17400</v>
      </c>
      <c r="G2901" s="9">
        <v>0</v>
      </c>
      <c r="H2901" s="9">
        <f t="shared" si="37"/>
        <v>17400</v>
      </c>
      <c r="I2901">
        <v>60200</v>
      </c>
    </row>
    <row r="2902" spans="1:9" outlineLevel="1" x14ac:dyDescent="0.2">
      <c r="C2902" s="11" t="s">
        <v>490</v>
      </c>
      <c r="F2902" s="9">
        <f>SUBTOTAL(9,F2901:F2901)</f>
        <v>17400</v>
      </c>
      <c r="G2902" s="9"/>
      <c r="H2902" s="9"/>
    </row>
    <row r="2903" spans="1:9" outlineLevel="2" x14ac:dyDescent="0.2">
      <c r="A2903" s="6">
        <v>25261</v>
      </c>
      <c r="B2903" t="s">
        <v>198</v>
      </c>
      <c r="C2903" t="s">
        <v>407</v>
      </c>
      <c r="E2903" s="2">
        <v>40058</v>
      </c>
      <c r="F2903" s="9">
        <v>188000</v>
      </c>
      <c r="G2903" s="9">
        <v>0</v>
      </c>
      <c r="H2903" s="9">
        <f t="shared" si="37"/>
        <v>188000</v>
      </c>
      <c r="I2903">
        <v>60200</v>
      </c>
    </row>
    <row r="2904" spans="1:9" outlineLevel="1" x14ac:dyDescent="0.2">
      <c r="C2904" s="11" t="s">
        <v>493</v>
      </c>
      <c r="F2904" s="9">
        <f>SUBTOTAL(9,F2903:F2903)</f>
        <v>188000</v>
      </c>
      <c r="G2904" s="9"/>
      <c r="H2904" s="9"/>
    </row>
    <row r="2905" spans="1:9" outlineLevel="2" x14ac:dyDescent="0.2">
      <c r="A2905" s="6">
        <v>22412</v>
      </c>
      <c r="B2905" t="s">
        <v>320</v>
      </c>
      <c r="C2905" t="s">
        <v>400</v>
      </c>
      <c r="E2905" s="2">
        <v>37613</v>
      </c>
      <c r="F2905" s="9">
        <v>274000</v>
      </c>
      <c r="G2905" s="9">
        <v>0</v>
      </c>
      <c r="H2905" s="9">
        <f t="shared" si="37"/>
        <v>274000</v>
      </c>
      <c r="I2905">
        <v>60200</v>
      </c>
    </row>
    <row r="2906" spans="1:9" outlineLevel="1" x14ac:dyDescent="0.2">
      <c r="C2906" s="11" t="s">
        <v>487</v>
      </c>
      <c r="F2906" s="9">
        <f>SUBTOTAL(9,F2905:F2905)</f>
        <v>274000</v>
      </c>
      <c r="G2906" s="9"/>
      <c r="H2906" s="9"/>
    </row>
    <row r="2907" spans="1:9" outlineLevel="2" x14ac:dyDescent="0.2">
      <c r="A2907" s="6">
        <v>405906</v>
      </c>
      <c r="B2907" t="s">
        <v>45</v>
      </c>
      <c r="C2907" t="s">
        <v>403</v>
      </c>
      <c r="E2907" s="2">
        <v>33494</v>
      </c>
      <c r="F2907" s="9">
        <v>110329.36</v>
      </c>
      <c r="G2907" s="9">
        <v>0</v>
      </c>
      <c r="H2907" s="9">
        <f t="shared" si="37"/>
        <v>110329.36</v>
      </c>
      <c r="I2907">
        <v>60200</v>
      </c>
    </row>
    <row r="2908" spans="1:9" outlineLevel="1" x14ac:dyDescent="0.2">
      <c r="C2908" s="11" t="s">
        <v>490</v>
      </c>
      <c r="F2908" s="9">
        <f>SUBTOTAL(9,F2907:F2907)</f>
        <v>110329.36</v>
      </c>
      <c r="G2908" s="9"/>
      <c r="H2908" s="9"/>
    </row>
    <row r="2909" spans="1:9" outlineLevel="2" x14ac:dyDescent="0.2">
      <c r="A2909" s="6">
        <v>24435</v>
      </c>
      <c r="B2909" t="s">
        <v>303</v>
      </c>
      <c r="C2909" t="s">
        <v>302</v>
      </c>
      <c r="D2909">
        <v>17070</v>
      </c>
      <c r="E2909" s="2">
        <v>33603</v>
      </c>
      <c r="F2909" s="9">
        <v>554037948</v>
      </c>
      <c r="G2909" s="9">
        <v>23368911.600000001</v>
      </c>
      <c r="H2909" s="9">
        <f t="shared" si="37"/>
        <v>530669036.39999998</v>
      </c>
      <c r="I2909">
        <v>60300</v>
      </c>
    </row>
    <row r="2910" spans="1:9" outlineLevel="1" x14ac:dyDescent="0.2">
      <c r="C2910" s="11" t="s">
        <v>376</v>
      </c>
      <c r="F2910" s="9">
        <f>SUBTOTAL(9,F2909:F2909)</f>
        <v>554037948</v>
      </c>
      <c r="G2910" s="9"/>
      <c r="H2910" s="9"/>
    </row>
    <row r="2911" spans="1:9" outlineLevel="2" x14ac:dyDescent="0.2">
      <c r="A2911" s="6">
        <v>24388</v>
      </c>
      <c r="B2911" t="s">
        <v>311</v>
      </c>
      <c r="C2911" t="s">
        <v>310</v>
      </c>
      <c r="D2911">
        <v>15630</v>
      </c>
      <c r="E2911" s="2">
        <v>30302</v>
      </c>
      <c r="F2911" s="9">
        <v>961620000</v>
      </c>
      <c r="G2911" s="9">
        <v>44297274.479999997</v>
      </c>
      <c r="H2911" s="9">
        <f t="shared" si="37"/>
        <v>917322725.51999998</v>
      </c>
      <c r="I2911">
        <v>60300</v>
      </c>
    </row>
    <row r="2912" spans="1:9" outlineLevel="1" x14ac:dyDescent="0.2">
      <c r="C2912" s="11" t="s">
        <v>374</v>
      </c>
      <c r="F2912" s="9">
        <f>SUBTOTAL(9,F2911:F2911)</f>
        <v>961620000</v>
      </c>
      <c r="G2912" s="9"/>
      <c r="H2912" s="9"/>
    </row>
    <row r="2913" spans="1:9" outlineLevel="2" x14ac:dyDescent="0.2">
      <c r="A2913" s="6">
        <v>24468</v>
      </c>
      <c r="B2913" t="s">
        <v>297</v>
      </c>
      <c r="C2913" t="s">
        <v>296</v>
      </c>
      <c r="D2913">
        <v>27900</v>
      </c>
      <c r="E2913" s="2">
        <v>35419</v>
      </c>
      <c r="F2913" s="9">
        <v>4815772000</v>
      </c>
      <c r="G2913" s="9">
        <v>124277987.04000001</v>
      </c>
      <c r="H2913" s="9">
        <f t="shared" si="37"/>
        <v>4691494012.96</v>
      </c>
      <c r="I2913">
        <v>60300</v>
      </c>
    </row>
    <row r="2914" spans="1:9" outlineLevel="1" x14ac:dyDescent="0.2">
      <c r="C2914" s="11" t="s">
        <v>379</v>
      </c>
      <c r="F2914" s="9">
        <f>SUBTOTAL(9,F2913:F2913)</f>
        <v>4815772000</v>
      </c>
      <c r="G2914" s="9"/>
      <c r="H2914" s="9"/>
    </row>
    <row r="2915" spans="1:9" outlineLevel="2" x14ac:dyDescent="0.2">
      <c r="A2915" s="6">
        <v>24454</v>
      </c>
      <c r="B2915" t="s">
        <v>300</v>
      </c>
      <c r="C2915" t="s">
        <v>299</v>
      </c>
      <c r="D2915">
        <v>15420</v>
      </c>
      <c r="E2915" s="2">
        <v>34454</v>
      </c>
      <c r="F2915" s="9">
        <v>436928560</v>
      </c>
      <c r="G2915" s="9">
        <v>20401333.440000001</v>
      </c>
      <c r="H2915" s="9">
        <f t="shared" si="37"/>
        <v>416527226.56</v>
      </c>
      <c r="I2915">
        <v>60300</v>
      </c>
    </row>
    <row r="2916" spans="1:9" outlineLevel="1" x14ac:dyDescent="0.2">
      <c r="C2916" s="11" t="s">
        <v>378</v>
      </c>
      <c r="F2916" s="9">
        <f>SUBTOTAL(9,F2915:F2915)</f>
        <v>436928560</v>
      </c>
      <c r="G2916" s="9"/>
      <c r="H2916" s="9"/>
    </row>
    <row r="2917" spans="1:9" outlineLevel="2" x14ac:dyDescent="0.2">
      <c r="A2917" s="6">
        <v>25289</v>
      </c>
      <c r="B2917" t="s">
        <v>265</v>
      </c>
      <c r="C2917" t="s">
        <v>403</v>
      </c>
      <c r="E2917" s="2">
        <v>40171</v>
      </c>
      <c r="F2917" s="9">
        <v>697049</v>
      </c>
      <c r="G2917" s="9">
        <v>0</v>
      </c>
      <c r="H2917" s="9">
        <f t="shared" si="37"/>
        <v>697049</v>
      </c>
      <c r="I2917">
        <v>110000</v>
      </c>
    </row>
    <row r="2918" spans="1:9" outlineLevel="2" x14ac:dyDescent="0.2">
      <c r="A2918" s="6">
        <v>25161</v>
      </c>
      <c r="B2918" t="s">
        <v>269</v>
      </c>
      <c r="C2918" t="s">
        <v>403</v>
      </c>
      <c r="E2918" s="2">
        <v>39923</v>
      </c>
      <c r="F2918" s="9">
        <v>900000</v>
      </c>
      <c r="G2918" s="9">
        <v>0</v>
      </c>
      <c r="H2918" s="9">
        <f t="shared" si="37"/>
        <v>900000</v>
      </c>
      <c r="I2918">
        <v>10000</v>
      </c>
    </row>
    <row r="2919" spans="1:9" outlineLevel="2" x14ac:dyDescent="0.2">
      <c r="A2919" s="6">
        <v>25166</v>
      </c>
      <c r="B2919" t="s">
        <v>96</v>
      </c>
      <c r="C2919" t="s">
        <v>403</v>
      </c>
      <c r="E2919" s="2">
        <v>39923</v>
      </c>
      <c r="F2919" s="9">
        <v>750000</v>
      </c>
      <c r="G2919" s="9">
        <v>0</v>
      </c>
      <c r="H2919" s="9">
        <f t="shared" si="37"/>
        <v>750000</v>
      </c>
      <c r="I2919">
        <v>10000</v>
      </c>
    </row>
    <row r="2920" spans="1:9" outlineLevel="2" x14ac:dyDescent="0.2">
      <c r="A2920" s="6">
        <v>24705</v>
      </c>
      <c r="B2920" t="s">
        <v>275</v>
      </c>
      <c r="C2920" t="s">
        <v>403</v>
      </c>
      <c r="E2920" s="2">
        <v>39806</v>
      </c>
      <c r="F2920" s="9">
        <v>1126422</v>
      </c>
      <c r="G2920" s="9">
        <v>0</v>
      </c>
      <c r="H2920" s="9">
        <f t="shared" si="37"/>
        <v>1126422</v>
      </c>
      <c r="I2920">
        <v>60100</v>
      </c>
    </row>
    <row r="2921" spans="1:9" outlineLevel="2" x14ac:dyDescent="0.2">
      <c r="A2921" s="6">
        <v>24709</v>
      </c>
      <c r="B2921" t="s">
        <v>275</v>
      </c>
      <c r="C2921" t="s">
        <v>403</v>
      </c>
      <c r="E2921" s="2">
        <v>39806</v>
      </c>
      <c r="F2921" s="9">
        <v>1126422</v>
      </c>
      <c r="G2921" s="9">
        <v>0</v>
      </c>
      <c r="H2921" s="9">
        <f t="shared" si="37"/>
        <v>1126422</v>
      </c>
      <c r="I2921">
        <v>30000</v>
      </c>
    </row>
    <row r="2922" spans="1:9" outlineLevel="2" x14ac:dyDescent="0.2">
      <c r="A2922" s="6">
        <v>24716</v>
      </c>
      <c r="B2922" t="s">
        <v>275</v>
      </c>
      <c r="C2922" t="s">
        <v>403</v>
      </c>
      <c r="E2922" s="2">
        <v>39806</v>
      </c>
      <c r="F2922" s="9">
        <v>1126422</v>
      </c>
      <c r="G2922" s="9">
        <v>0</v>
      </c>
      <c r="H2922" s="9">
        <f t="shared" si="37"/>
        <v>1126422</v>
      </c>
      <c r="I2922">
        <v>170100</v>
      </c>
    </row>
    <row r="2923" spans="1:9" outlineLevel="2" x14ac:dyDescent="0.2">
      <c r="A2923" s="6">
        <v>24715</v>
      </c>
      <c r="B2923" t="s">
        <v>275</v>
      </c>
      <c r="C2923" t="s">
        <v>403</v>
      </c>
      <c r="E2923" s="2">
        <v>39806</v>
      </c>
      <c r="F2923" s="9">
        <v>1126422</v>
      </c>
      <c r="G2923" s="9">
        <v>0</v>
      </c>
      <c r="H2923" s="9">
        <f t="shared" si="37"/>
        <v>1126422</v>
      </c>
      <c r="I2923">
        <v>170100</v>
      </c>
    </row>
    <row r="2924" spans="1:9" outlineLevel="2" x14ac:dyDescent="0.2">
      <c r="A2924" s="6">
        <v>24714</v>
      </c>
      <c r="B2924" t="s">
        <v>275</v>
      </c>
      <c r="C2924" t="s">
        <v>403</v>
      </c>
      <c r="E2924" s="2">
        <v>39806</v>
      </c>
      <c r="F2924" s="9">
        <v>1126422</v>
      </c>
      <c r="G2924" s="9">
        <v>0</v>
      </c>
      <c r="H2924" s="9">
        <f t="shared" si="37"/>
        <v>1126422</v>
      </c>
      <c r="I2924">
        <v>170100</v>
      </c>
    </row>
    <row r="2925" spans="1:9" outlineLevel="2" x14ac:dyDescent="0.2">
      <c r="A2925" s="6">
        <v>24712</v>
      </c>
      <c r="B2925" t="s">
        <v>275</v>
      </c>
      <c r="C2925" t="s">
        <v>403</v>
      </c>
      <c r="E2925" s="2">
        <v>39806</v>
      </c>
      <c r="F2925" s="9">
        <v>1126422</v>
      </c>
      <c r="G2925" s="9">
        <v>0</v>
      </c>
      <c r="H2925" s="9">
        <f t="shared" si="37"/>
        <v>1126422</v>
      </c>
      <c r="I2925">
        <v>30000</v>
      </c>
    </row>
    <row r="2926" spans="1:9" outlineLevel="1" x14ac:dyDescent="0.2">
      <c r="C2926" s="11" t="s">
        <v>490</v>
      </c>
      <c r="F2926" s="9">
        <f>SUBTOTAL(9,F2917:F2925)</f>
        <v>9105581</v>
      </c>
      <c r="G2926" s="9"/>
      <c r="H2926" s="9"/>
    </row>
    <row r="2927" spans="1:9" outlineLevel="2" x14ac:dyDescent="0.2">
      <c r="A2927" s="6">
        <v>25131</v>
      </c>
      <c r="B2927" t="s">
        <v>139</v>
      </c>
      <c r="C2927" t="s">
        <v>4</v>
      </c>
      <c r="D2927">
        <v>1800</v>
      </c>
      <c r="E2927" s="2">
        <v>39812</v>
      </c>
      <c r="F2927" s="9">
        <v>2500000</v>
      </c>
      <c r="G2927" s="9">
        <v>1000000.08</v>
      </c>
      <c r="H2927" s="9">
        <f t="shared" si="37"/>
        <v>1499999.92</v>
      </c>
      <c r="I2927">
        <v>10000</v>
      </c>
    </row>
    <row r="2928" spans="1:9" outlineLevel="1" x14ac:dyDescent="0.2">
      <c r="C2928" s="11" t="s">
        <v>384</v>
      </c>
      <c r="F2928" s="9">
        <f>SUBTOTAL(9,F2927:F2927)</f>
        <v>2500000</v>
      </c>
      <c r="G2928" s="9"/>
      <c r="H2928" s="9"/>
    </row>
    <row r="2929" spans="1:9" outlineLevel="2" x14ac:dyDescent="0.2">
      <c r="A2929" s="6">
        <v>25130</v>
      </c>
      <c r="B2929" t="s">
        <v>270</v>
      </c>
      <c r="C2929" t="s">
        <v>403</v>
      </c>
      <c r="E2929" s="2">
        <v>39812</v>
      </c>
      <c r="F2929" s="9">
        <v>1200000</v>
      </c>
      <c r="G2929" s="9">
        <v>0</v>
      </c>
      <c r="H2929" s="9">
        <f t="shared" si="37"/>
        <v>1200000</v>
      </c>
      <c r="I2929">
        <v>10000</v>
      </c>
    </row>
    <row r="2930" spans="1:9" outlineLevel="2" x14ac:dyDescent="0.2">
      <c r="A2930" s="6">
        <v>24708</v>
      </c>
      <c r="B2930" t="s">
        <v>275</v>
      </c>
      <c r="C2930" t="s">
        <v>403</v>
      </c>
      <c r="E2930" s="2">
        <v>39806</v>
      </c>
      <c r="F2930" s="9">
        <v>1126422</v>
      </c>
      <c r="G2930" s="9">
        <v>0</v>
      </c>
      <c r="H2930" s="9">
        <f t="shared" si="37"/>
        <v>1126422</v>
      </c>
      <c r="I2930">
        <v>30000</v>
      </c>
    </row>
    <row r="2931" spans="1:9" outlineLevel="2" x14ac:dyDescent="0.2">
      <c r="A2931" s="6">
        <v>24704</v>
      </c>
      <c r="B2931" t="s">
        <v>275</v>
      </c>
      <c r="C2931" t="s">
        <v>403</v>
      </c>
      <c r="E2931" s="2">
        <v>39806</v>
      </c>
      <c r="F2931" s="9">
        <v>1259022</v>
      </c>
      <c r="G2931" s="9">
        <v>0</v>
      </c>
      <c r="H2931" s="9">
        <f t="shared" si="37"/>
        <v>1259022</v>
      </c>
      <c r="I2931">
        <v>60200</v>
      </c>
    </row>
    <row r="2932" spans="1:9" outlineLevel="1" x14ac:dyDescent="0.2">
      <c r="C2932" s="11" t="s">
        <v>490</v>
      </c>
      <c r="F2932" s="9">
        <f>SUBTOTAL(9,F2929:F2931)</f>
        <v>3585444</v>
      </c>
      <c r="G2932" s="9"/>
      <c r="H2932" s="9"/>
    </row>
    <row r="2933" spans="1:9" outlineLevel="2" x14ac:dyDescent="0.2">
      <c r="A2933" s="6">
        <v>29832</v>
      </c>
      <c r="B2933" t="s">
        <v>150</v>
      </c>
      <c r="C2933" t="s">
        <v>400</v>
      </c>
      <c r="E2933" s="2">
        <v>41467</v>
      </c>
      <c r="F2933" s="9">
        <v>1385040</v>
      </c>
      <c r="G2933" s="9">
        <v>0</v>
      </c>
      <c r="H2933" s="9">
        <f t="shared" si="37"/>
        <v>1385040</v>
      </c>
      <c r="I2933">
        <v>60200</v>
      </c>
    </row>
    <row r="2934" spans="1:9" outlineLevel="1" x14ac:dyDescent="0.2">
      <c r="C2934" s="11" t="s">
        <v>487</v>
      </c>
      <c r="F2934" s="9">
        <f>SUBTOTAL(9,F2933:F2933)</f>
        <v>1385040</v>
      </c>
      <c r="G2934" s="9"/>
      <c r="H2934" s="9"/>
    </row>
    <row r="2935" spans="1:9" outlineLevel="2" x14ac:dyDescent="0.2">
      <c r="A2935" s="6">
        <v>419299</v>
      </c>
      <c r="B2935" t="s">
        <v>23</v>
      </c>
      <c r="C2935" t="s">
        <v>403</v>
      </c>
      <c r="E2935" s="2">
        <v>41424</v>
      </c>
      <c r="F2935" s="9">
        <v>116000</v>
      </c>
      <c r="G2935" s="9">
        <v>0</v>
      </c>
      <c r="H2935" s="9">
        <f t="shared" si="37"/>
        <v>116000</v>
      </c>
      <c r="I2935">
        <v>12100</v>
      </c>
    </row>
    <row r="2936" spans="1:9" outlineLevel="1" x14ac:dyDescent="0.2">
      <c r="C2936" s="11" t="s">
        <v>490</v>
      </c>
      <c r="F2936" s="9">
        <f>SUBTOTAL(9,F2935:F2935)</f>
        <v>116000</v>
      </c>
      <c r="G2936" s="9"/>
      <c r="H2936" s="9"/>
    </row>
    <row r="2937" spans="1:9" outlineLevel="2" x14ac:dyDescent="0.2">
      <c r="A2937" s="6">
        <v>29833</v>
      </c>
      <c r="B2937" t="s">
        <v>242</v>
      </c>
      <c r="C2937" t="s">
        <v>17</v>
      </c>
      <c r="D2937">
        <v>7200</v>
      </c>
      <c r="E2937" s="2">
        <v>41467</v>
      </c>
      <c r="F2937" s="9">
        <v>45101960</v>
      </c>
      <c r="G2937" s="9">
        <v>21216872.949999999</v>
      </c>
      <c r="H2937" s="9">
        <f t="shared" si="37"/>
        <v>23885087.050000001</v>
      </c>
      <c r="I2937">
        <v>60200</v>
      </c>
    </row>
    <row r="2938" spans="1:9" outlineLevel="1" x14ac:dyDescent="0.2">
      <c r="C2938" s="11" t="s">
        <v>387</v>
      </c>
      <c r="F2938" s="9">
        <f>SUBTOTAL(9,F2937:F2937)</f>
        <v>45101960</v>
      </c>
      <c r="G2938" s="9"/>
      <c r="H2938" s="9"/>
    </row>
    <row r="2939" spans="1:9" outlineLevel="2" x14ac:dyDescent="0.2">
      <c r="A2939" s="6">
        <v>29848</v>
      </c>
      <c r="B2939" t="s">
        <v>235</v>
      </c>
      <c r="C2939" t="s">
        <v>4</v>
      </c>
      <c r="D2939">
        <v>7200</v>
      </c>
      <c r="E2939" s="2">
        <v>41467</v>
      </c>
      <c r="F2939" s="9">
        <v>9382080</v>
      </c>
      <c r="G2939" s="9">
        <v>3034842.27</v>
      </c>
      <c r="H2939" s="9">
        <f t="shared" si="37"/>
        <v>6347237.7300000004</v>
      </c>
      <c r="I2939">
        <v>60200</v>
      </c>
    </row>
    <row r="2940" spans="1:9" outlineLevel="2" x14ac:dyDescent="0.2">
      <c r="A2940" s="6">
        <v>29849</v>
      </c>
      <c r="B2940" t="s">
        <v>235</v>
      </c>
      <c r="C2940" t="s">
        <v>4</v>
      </c>
      <c r="D2940">
        <v>7200</v>
      </c>
      <c r="E2940" s="2">
        <v>41467</v>
      </c>
      <c r="F2940" s="9">
        <v>8157120</v>
      </c>
      <c r="G2940" s="9">
        <v>2638601.73</v>
      </c>
      <c r="H2940" s="9">
        <f t="shared" si="37"/>
        <v>5518518.2699999996</v>
      </c>
      <c r="I2940">
        <v>60200</v>
      </c>
    </row>
    <row r="2941" spans="1:9" outlineLevel="2" x14ac:dyDescent="0.2">
      <c r="A2941" s="6">
        <v>29850</v>
      </c>
      <c r="B2941" t="s">
        <v>235</v>
      </c>
      <c r="C2941" t="s">
        <v>4</v>
      </c>
      <c r="D2941">
        <v>7200</v>
      </c>
      <c r="E2941" s="2">
        <v>41467</v>
      </c>
      <c r="F2941" s="9">
        <v>7463440</v>
      </c>
      <c r="G2941" s="9">
        <v>2414215.6</v>
      </c>
      <c r="H2941" s="9">
        <f t="shared" si="37"/>
        <v>5049224.4000000004</v>
      </c>
      <c r="I2941">
        <v>60200</v>
      </c>
    </row>
    <row r="2942" spans="1:9" outlineLevel="1" x14ac:dyDescent="0.2">
      <c r="C2942" s="11" t="s">
        <v>384</v>
      </c>
      <c r="F2942" s="9">
        <f>SUBTOTAL(9,F2939:F2941)</f>
        <v>25002640</v>
      </c>
      <c r="G2942" s="9"/>
      <c r="H2942" s="9"/>
    </row>
    <row r="2943" spans="1:9" outlineLevel="2" x14ac:dyDescent="0.2">
      <c r="A2943" s="6">
        <v>29852</v>
      </c>
      <c r="B2943" t="s">
        <v>234</v>
      </c>
      <c r="C2943" t="s">
        <v>403</v>
      </c>
      <c r="E2943" s="2">
        <v>41467</v>
      </c>
      <c r="F2943" s="9">
        <v>1346760</v>
      </c>
      <c r="G2943" s="9">
        <v>0</v>
      </c>
      <c r="H2943" s="9">
        <f t="shared" si="37"/>
        <v>1346760</v>
      </c>
      <c r="I2943">
        <v>60200</v>
      </c>
    </row>
    <row r="2944" spans="1:9" outlineLevel="2" x14ac:dyDescent="0.2">
      <c r="A2944" s="6">
        <v>29853</v>
      </c>
      <c r="B2944" t="s">
        <v>232</v>
      </c>
      <c r="C2944" t="s">
        <v>403</v>
      </c>
      <c r="E2944" s="2">
        <v>41467</v>
      </c>
      <c r="F2944" s="9">
        <v>1346760</v>
      </c>
      <c r="G2944" s="9">
        <v>0</v>
      </c>
      <c r="H2944" s="9">
        <f t="shared" si="37"/>
        <v>1346760</v>
      </c>
      <c r="I2944">
        <v>60200</v>
      </c>
    </row>
    <row r="2945" spans="1:9" outlineLevel="1" x14ac:dyDescent="0.2">
      <c r="C2945" s="11" t="s">
        <v>490</v>
      </c>
      <c r="F2945" s="9">
        <f>SUBTOTAL(9,F2943:F2944)</f>
        <v>2693520</v>
      </c>
      <c r="G2945" s="9"/>
      <c r="H2945" s="9"/>
    </row>
    <row r="2946" spans="1:9" outlineLevel="2" x14ac:dyDescent="0.2">
      <c r="A2946" s="6">
        <v>22415</v>
      </c>
      <c r="B2946" t="s">
        <v>158</v>
      </c>
      <c r="C2946" t="s">
        <v>402</v>
      </c>
      <c r="E2946" s="2">
        <v>37613</v>
      </c>
      <c r="F2946" s="9">
        <v>910600</v>
      </c>
      <c r="G2946" s="9">
        <v>0</v>
      </c>
      <c r="H2946" s="9">
        <f t="shared" si="37"/>
        <v>910600</v>
      </c>
      <c r="I2946">
        <v>60200</v>
      </c>
    </row>
    <row r="2947" spans="1:9" outlineLevel="2" x14ac:dyDescent="0.2">
      <c r="A2947" s="6">
        <v>23806</v>
      </c>
      <c r="B2947" t="s">
        <v>130</v>
      </c>
      <c r="C2947" t="s">
        <v>402</v>
      </c>
      <c r="E2947" s="2">
        <v>38895</v>
      </c>
      <c r="F2947" s="9">
        <v>1079327</v>
      </c>
      <c r="G2947" s="9">
        <v>0</v>
      </c>
      <c r="H2947" s="9">
        <f t="shared" si="37"/>
        <v>1079327</v>
      </c>
      <c r="I2947">
        <v>40000</v>
      </c>
    </row>
    <row r="2948" spans="1:9" outlineLevel="1" x14ac:dyDescent="0.2">
      <c r="C2948" s="11" t="s">
        <v>489</v>
      </c>
      <c r="F2948" s="9">
        <f>SUBTOTAL(9,F2946:F2947)</f>
        <v>1989927</v>
      </c>
      <c r="G2948" s="9"/>
      <c r="H2948" s="9"/>
    </row>
    <row r="2949" spans="1:9" outlineLevel="2" x14ac:dyDescent="0.2">
      <c r="A2949" s="6">
        <v>417655</v>
      </c>
      <c r="B2949" t="s">
        <v>50</v>
      </c>
      <c r="C2949" t="s">
        <v>401</v>
      </c>
      <c r="E2949" s="2">
        <v>33603</v>
      </c>
      <c r="F2949" s="9">
        <v>97600.68</v>
      </c>
      <c r="G2949" s="9">
        <v>0</v>
      </c>
      <c r="H2949" s="9">
        <f t="shared" si="37"/>
        <v>97600.68</v>
      </c>
      <c r="I2949">
        <v>60200</v>
      </c>
    </row>
    <row r="2950" spans="1:9" outlineLevel="1" x14ac:dyDescent="0.2">
      <c r="C2950" s="11" t="s">
        <v>488</v>
      </c>
      <c r="F2950" s="9">
        <f>SUBTOTAL(9,F2949:F2949)</f>
        <v>97600.68</v>
      </c>
      <c r="G2950" s="9"/>
      <c r="H2950" s="9"/>
    </row>
    <row r="2951" spans="1:9" outlineLevel="2" x14ac:dyDescent="0.2">
      <c r="A2951" s="6">
        <v>24988</v>
      </c>
      <c r="B2951" t="s">
        <v>272</v>
      </c>
      <c r="C2951" t="s">
        <v>402</v>
      </c>
      <c r="E2951" s="2">
        <v>39801</v>
      </c>
      <c r="F2951" s="9">
        <v>45313</v>
      </c>
      <c r="G2951" s="9">
        <v>0</v>
      </c>
      <c r="H2951" s="9">
        <f t="shared" si="37"/>
        <v>45313</v>
      </c>
      <c r="I2951">
        <v>60200</v>
      </c>
    </row>
    <row r="2952" spans="1:9" outlineLevel="1" x14ac:dyDescent="0.2">
      <c r="C2952" s="11" t="s">
        <v>489</v>
      </c>
      <c r="F2952" s="9">
        <f>SUBTOTAL(9,F2951:F2951)</f>
        <v>45313</v>
      </c>
      <c r="G2952" s="9"/>
      <c r="H2952" s="9"/>
    </row>
    <row r="2953" spans="1:9" outlineLevel="2" x14ac:dyDescent="0.2">
      <c r="A2953" s="6">
        <v>24389</v>
      </c>
      <c r="B2953" t="s">
        <v>309</v>
      </c>
      <c r="C2953" t="s">
        <v>308</v>
      </c>
      <c r="D2953">
        <v>23580</v>
      </c>
      <c r="E2953" s="2">
        <v>30741</v>
      </c>
      <c r="F2953" s="9">
        <v>13663824000</v>
      </c>
      <c r="G2953" s="9">
        <v>417216000</v>
      </c>
      <c r="H2953" s="9">
        <f t="shared" si="37"/>
        <v>13246608000</v>
      </c>
      <c r="I2953">
        <v>60300</v>
      </c>
    </row>
    <row r="2954" spans="1:9" outlineLevel="1" x14ac:dyDescent="0.2">
      <c r="C2954" s="11" t="s">
        <v>373</v>
      </c>
      <c r="F2954" s="9">
        <f>SUBTOTAL(9,F2953:F2953)</f>
        <v>13663824000</v>
      </c>
      <c r="G2954" s="9"/>
      <c r="H2954" s="9"/>
    </row>
    <row r="2955" spans="1:9" outlineLevel="2" x14ac:dyDescent="0.2">
      <c r="A2955" s="6">
        <v>29854</v>
      </c>
      <c r="B2955" t="s">
        <v>233</v>
      </c>
      <c r="C2955" t="s">
        <v>4</v>
      </c>
      <c r="D2955">
        <v>2700</v>
      </c>
      <c r="E2955" s="2">
        <v>41467</v>
      </c>
      <c r="F2955" s="9">
        <v>1836280</v>
      </c>
      <c r="G2955" s="9">
        <v>1770020.37</v>
      </c>
      <c r="H2955" s="9">
        <f t="shared" si="37"/>
        <v>66259.629999999888</v>
      </c>
      <c r="I2955">
        <v>60200</v>
      </c>
    </row>
    <row r="2956" spans="1:9" outlineLevel="1" x14ac:dyDescent="0.2">
      <c r="C2956" s="11" t="s">
        <v>384</v>
      </c>
      <c r="F2956" s="9">
        <f>SUBTOTAL(9,F2955:F2955)</f>
        <v>1836280</v>
      </c>
      <c r="G2956" s="9"/>
      <c r="H2956" s="9"/>
    </row>
    <row r="2957" spans="1:9" outlineLevel="2" x14ac:dyDescent="0.2">
      <c r="A2957" s="6">
        <v>29855</v>
      </c>
      <c r="B2957" t="s">
        <v>232</v>
      </c>
      <c r="C2957" t="s">
        <v>403</v>
      </c>
      <c r="E2957" s="2">
        <v>41467</v>
      </c>
      <c r="F2957" s="9">
        <v>1102000</v>
      </c>
      <c r="G2957" s="9">
        <v>0</v>
      </c>
      <c r="H2957" s="9">
        <f t="shared" si="37"/>
        <v>1102000</v>
      </c>
      <c r="I2957">
        <v>60200</v>
      </c>
    </row>
    <row r="2958" spans="1:9" outlineLevel="2" x14ac:dyDescent="0.2">
      <c r="A2958" s="6">
        <v>29856</v>
      </c>
      <c r="B2958" t="s">
        <v>232</v>
      </c>
      <c r="C2958" t="s">
        <v>403</v>
      </c>
      <c r="E2958" s="2">
        <v>41467</v>
      </c>
      <c r="F2958" s="9">
        <v>1102000</v>
      </c>
      <c r="G2958" s="9">
        <v>0</v>
      </c>
      <c r="H2958" s="9">
        <f t="shared" si="37"/>
        <v>1102000</v>
      </c>
      <c r="I2958">
        <v>60200</v>
      </c>
    </row>
    <row r="2959" spans="1:9" outlineLevel="2" x14ac:dyDescent="0.2">
      <c r="A2959" s="6">
        <v>29857</v>
      </c>
      <c r="B2959" t="s">
        <v>232</v>
      </c>
      <c r="C2959" t="s">
        <v>403</v>
      </c>
      <c r="E2959" s="2">
        <v>41467</v>
      </c>
      <c r="F2959" s="9">
        <v>1102000</v>
      </c>
      <c r="G2959" s="9">
        <v>0</v>
      </c>
      <c r="H2959" s="9">
        <f t="shared" si="37"/>
        <v>1102000</v>
      </c>
      <c r="I2959">
        <v>60200</v>
      </c>
    </row>
    <row r="2960" spans="1:9" outlineLevel="1" x14ac:dyDescent="0.2">
      <c r="C2960" s="11" t="s">
        <v>490</v>
      </c>
      <c r="F2960" s="9">
        <f>SUBTOTAL(9,F2957:F2959)</f>
        <v>3306000</v>
      </c>
      <c r="G2960" s="9"/>
      <c r="H2960" s="9"/>
    </row>
    <row r="2961" spans="1:9" outlineLevel="2" x14ac:dyDescent="0.2">
      <c r="A2961" s="6">
        <v>29858</v>
      </c>
      <c r="B2961" t="s">
        <v>231</v>
      </c>
      <c r="C2961" t="s">
        <v>4</v>
      </c>
      <c r="D2961">
        <v>2700</v>
      </c>
      <c r="E2961" s="2">
        <v>41467</v>
      </c>
      <c r="F2961" s="9">
        <v>3426640</v>
      </c>
      <c r="G2961" s="9">
        <v>3302994.38</v>
      </c>
      <c r="H2961" s="9">
        <f t="shared" si="37"/>
        <v>123645.62000000011</v>
      </c>
      <c r="I2961">
        <v>60200</v>
      </c>
    </row>
    <row r="2962" spans="1:9" outlineLevel="2" x14ac:dyDescent="0.2">
      <c r="A2962" s="6">
        <v>29860</v>
      </c>
      <c r="B2962" t="s">
        <v>230</v>
      </c>
      <c r="C2962" t="s">
        <v>4</v>
      </c>
      <c r="D2962">
        <v>2700</v>
      </c>
      <c r="E2962" s="2">
        <v>41467</v>
      </c>
      <c r="F2962" s="9">
        <v>2081040</v>
      </c>
      <c r="G2962" s="9">
        <v>2005948.45</v>
      </c>
      <c r="H2962" s="9">
        <f t="shared" si="37"/>
        <v>75091.550000000047</v>
      </c>
      <c r="I2962">
        <v>60200</v>
      </c>
    </row>
    <row r="2963" spans="1:9" outlineLevel="1" x14ac:dyDescent="0.2">
      <c r="C2963" s="11" t="s">
        <v>384</v>
      </c>
      <c r="F2963" s="9">
        <f>SUBTOTAL(9,F2961:F2962)</f>
        <v>5507680</v>
      </c>
      <c r="G2963" s="9"/>
      <c r="H2963" s="9"/>
    </row>
    <row r="2964" spans="1:9" outlineLevel="2" x14ac:dyDescent="0.2">
      <c r="A2964" s="6">
        <v>29862</v>
      </c>
      <c r="B2964" t="s">
        <v>224</v>
      </c>
      <c r="C2964" t="s">
        <v>403</v>
      </c>
      <c r="E2964" s="2">
        <v>41467</v>
      </c>
      <c r="F2964" s="9">
        <v>636840</v>
      </c>
      <c r="G2964" s="9">
        <v>0</v>
      </c>
      <c r="H2964" s="9">
        <f t="shared" si="37"/>
        <v>636840</v>
      </c>
      <c r="I2964">
        <v>60200</v>
      </c>
    </row>
    <row r="2965" spans="1:9" outlineLevel="2" x14ac:dyDescent="0.2">
      <c r="A2965" s="6">
        <v>29863</v>
      </c>
      <c r="B2965" t="s">
        <v>224</v>
      </c>
      <c r="C2965" t="s">
        <v>403</v>
      </c>
      <c r="E2965" s="2">
        <v>41467</v>
      </c>
      <c r="F2965" s="9">
        <v>636840</v>
      </c>
      <c r="G2965" s="9">
        <v>0</v>
      </c>
      <c r="H2965" s="9">
        <f t="shared" si="37"/>
        <v>636840</v>
      </c>
      <c r="I2965">
        <v>60200</v>
      </c>
    </row>
    <row r="2966" spans="1:9" outlineLevel="2" x14ac:dyDescent="0.2">
      <c r="A2966" s="6">
        <v>29864</v>
      </c>
      <c r="B2966" t="s">
        <v>86</v>
      </c>
      <c r="C2966" t="s">
        <v>403</v>
      </c>
      <c r="E2966" s="2">
        <v>41467</v>
      </c>
      <c r="F2966" s="9">
        <v>636840</v>
      </c>
      <c r="G2966" s="9">
        <v>0</v>
      </c>
      <c r="H2966" s="9">
        <f t="shared" si="37"/>
        <v>636840</v>
      </c>
      <c r="I2966">
        <v>70100</v>
      </c>
    </row>
    <row r="2967" spans="1:9" outlineLevel="2" x14ac:dyDescent="0.2">
      <c r="A2967" s="6">
        <v>29865</v>
      </c>
      <c r="B2967" t="s">
        <v>224</v>
      </c>
      <c r="C2967" t="s">
        <v>403</v>
      </c>
      <c r="E2967" s="2">
        <v>41467</v>
      </c>
      <c r="F2967" s="9">
        <v>636840</v>
      </c>
      <c r="G2967" s="9">
        <v>0</v>
      </c>
      <c r="H2967" s="9">
        <f t="shared" si="37"/>
        <v>636840</v>
      </c>
      <c r="I2967">
        <v>60200</v>
      </c>
    </row>
    <row r="2968" spans="1:9" outlineLevel="2" x14ac:dyDescent="0.2">
      <c r="A2968" s="6">
        <v>29866</v>
      </c>
      <c r="B2968" t="s">
        <v>224</v>
      </c>
      <c r="C2968" t="s">
        <v>403</v>
      </c>
      <c r="E2968" s="2">
        <v>41467</v>
      </c>
      <c r="F2968" s="9">
        <v>636840</v>
      </c>
      <c r="G2968" s="9">
        <v>0</v>
      </c>
      <c r="H2968" s="9">
        <f t="shared" si="37"/>
        <v>636840</v>
      </c>
      <c r="I2968">
        <v>60200</v>
      </c>
    </row>
    <row r="2969" spans="1:9" outlineLevel="2" x14ac:dyDescent="0.2">
      <c r="A2969" s="6">
        <v>29867</v>
      </c>
      <c r="B2969" t="s">
        <v>224</v>
      </c>
      <c r="C2969" t="s">
        <v>403</v>
      </c>
      <c r="E2969" s="2">
        <v>41467</v>
      </c>
      <c r="F2969" s="9">
        <v>636840</v>
      </c>
      <c r="G2969" s="9">
        <v>0</v>
      </c>
      <c r="H2969" s="9">
        <f t="shared" si="37"/>
        <v>636840</v>
      </c>
      <c r="I2969">
        <v>60200</v>
      </c>
    </row>
    <row r="2970" spans="1:9" outlineLevel="2" x14ac:dyDescent="0.2">
      <c r="A2970" s="6">
        <v>29868</v>
      </c>
      <c r="B2970" t="s">
        <v>224</v>
      </c>
      <c r="C2970" t="s">
        <v>403</v>
      </c>
      <c r="E2970" s="2">
        <v>41467</v>
      </c>
      <c r="F2970" s="9">
        <v>636840</v>
      </c>
      <c r="G2970" s="9">
        <v>0</v>
      </c>
      <c r="H2970" s="9">
        <f t="shared" si="37"/>
        <v>636840</v>
      </c>
      <c r="I2970">
        <v>60200</v>
      </c>
    </row>
    <row r="2971" spans="1:9" outlineLevel="2" x14ac:dyDescent="0.2">
      <c r="A2971" s="6">
        <v>29869</v>
      </c>
      <c r="B2971" t="s">
        <v>224</v>
      </c>
      <c r="C2971" t="s">
        <v>403</v>
      </c>
      <c r="E2971" s="2">
        <v>41467</v>
      </c>
      <c r="F2971" s="9">
        <v>636840</v>
      </c>
      <c r="G2971" s="9">
        <v>0</v>
      </c>
      <c r="H2971" s="9">
        <f t="shared" si="37"/>
        <v>636840</v>
      </c>
      <c r="I2971">
        <v>60200</v>
      </c>
    </row>
    <row r="2972" spans="1:9" outlineLevel="2" x14ac:dyDescent="0.2">
      <c r="A2972" s="6">
        <v>29870</v>
      </c>
      <c r="B2972" t="s">
        <v>224</v>
      </c>
      <c r="C2972" t="s">
        <v>403</v>
      </c>
      <c r="E2972" s="2">
        <v>41467</v>
      </c>
      <c r="F2972" s="9">
        <v>636840</v>
      </c>
      <c r="G2972" s="9">
        <v>0</v>
      </c>
      <c r="H2972" s="9">
        <f t="shared" si="37"/>
        <v>636840</v>
      </c>
      <c r="I2972">
        <v>60200</v>
      </c>
    </row>
    <row r="2973" spans="1:9" outlineLevel="1" x14ac:dyDescent="0.2">
      <c r="C2973" s="11" t="s">
        <v>490</v>
      </c>
      <c r="F2973" s="9">
        <f>SUBTOTAL(9,F2964:F2972)</f>
        <v>5731560</v>
      </c>
      <c r="G2973" s="9"/>
      <c r="H2973" s="9"/>
    </row>
    <row r="2974" spans="1:9" outlineLevel="2" x14ac:dyDescent="0.2">
      <c r="A2974" s="6">
        <v>29834</v>
      </c>
      <c r="B2974" t="s">
        <v>189</v>
      </c>
      <c r="C2974" t="s">
        <v>145</v>
      </c>
      <c r="D2974">
        <v>7200</v>
      </c>
      <c r="E2974" s="2">
        <v>41467</v>
      </c>
      <c r="F2974" s="9">
        <v>9216200</v>
      </c>
      <c r="G2974" s="9">
        <v>2981184.61</v>
      </c>
      <c r="H2974" s="9">
        <f t="shared" si="37"/>
        <v>6235015.3900000006</v>
      </c>
      <c r="I2974">
        <v>60200</v>
      </c>
    </row>
    <row r="2975" spans="1:9" outlineLevel="2" x14ac:dyDescent="0.2">
      <c r="A2975" s="6">
        <v>29835</v>
      </c>
      <c r="B2975" t="s">
        <v>189</v>
      </c>
      <c r="C2975" t="s">
        <v>145</v>
      </c>
      <c r="D2975">
        <v>7200</v>
      </c>
      <c r="E2975" s="2">
        <v>41467</v>
      </c>
      <c r="F2975" s="9">
        <v>9216200</v>
      </c>
      <c r="G2975" s="9">
        <v>2981184.61</v>
      </c>
      <c r="H2975" s="9">
        <f t="shared" ref="H2975:H3072" si="38">F2975-G2975</f>
        <v>6235015.3900000006</v>
      </c>
      <c r="I2975">
        <v>60200</v>
      </c>
    </row>
    <row r="2976" spans="1:9" outlineLevel="2" x14ac:dyDescent="0.2">
      <c r="A2976" s="6">
        <v>29838</v>
      </c>
      <c r="B2976" t="s">
        <v>239</v>
      </c>
      <c r="C2976" t="s">
        <v>145</v>
      </c>
      <c r="D2976">
        <v>7200</v>
      </c>
      <c r="E2976" s="2">
        <v>41467</v>
      </c>
      <c r="F2976" s="9">
        <v>15080000</v>
      </c>
      <c r="G2976" s="9">
        <v>4877961.03</v>
      </c>
      <c r="H2976" s="9">
        <f t="shared" si="38"/>
        <v>10202038.969999999</v>
      </c>
      <c r="I2976">
        <v>60200</v>
      </c>
    </row>
    <row r="2977" spans="1:9" outlineLevel="1" x14ac:dyDescent="0.2">
      <c r="C2977" s="11" t="s">
        <v>383</v>
      </c>
      <c r="F2977" s="9">
        <f>SUBTOTAL(9,F2974:F2976)</f>
        <v>33512400</v>
      </c>
      <c r="G2977" s="9"/>
      <c r="H2977" s="9"/>
    </row>
    <row r="2978" spans="1:9" outlineLevel="2" x14ac:dyDescent="0.2">
      <c r="A2978" s="6">
        <v>29845</v>
      </c>
      <c r="B2978" t="s">
        <v>115</v>
      </c>
      <c r="C2978" t="s">
        <v>17</v>
      </c>
      <c r="D2978">
        <v>2700</v>
      </c>
      <c r="E2978" s="2">
        <v>41467</v>
      </c>
      <c r="F2978" s="9">
        <v>7755760</v>
      </c>
      <c r="G2978" s="9">
        <v>7475904.0899999999</v>
      </c>
      <c r="H2978" s="9">
        <f t="shared" si="38"/>
        <v>279855.91000000015</v>
      </c>
      <c r="I2978">
        <v>60200</v>
      </c>
    </row>
    <row r="2979" spans="1:9" outlineLevel="1" x14ac:dyDescent="0.2">
      <c r="C2979" s="11" t="s">
        <v>387</v>
      </c>
      <c r="F2979" s="9">
        <f>SUBTOTAL(9,F2978:F2978)</f>
        <v>7755760</v>
      </c>
      <c r="G2979" s="9"/>
      <c r="H2979" s="9"/>
    </row>
    <row r="2980" spans="1:9" outlineLevel="2" x14ac:dyDescent="0.2">
      <c r="A2980" s="6">
        <v>29846</v>
      </c>
      <c r="B2980" t="s">
        <v>237</v>
      </c>
      <c r="C2980" t="s">
        <v>402</v>
      </c>
      <c r="E2980" s="2">
        <v>41467</v>
      </c>
      <c r="F2980" s="9">
        <v>857240</v>
      </c>
      <c r="G2980" s="9">
        <v>0</v>
      </c>
      <c r="H2980" s="9">
        <f t="shared" si="38"/>
        <v>857240</v>
      </c>
      <c r="I2980">
        <v>60200</v>
      </c>
    </row>
    <row r="2981" spans="1:9" outlineLevel="1" x14ac:dyDescent="0.2">
      <c r="C2981" s="11" t="s">
        <v>489</v>
      </c>
      <c r="F2981" s="9">
        <f>SUBTOTAL(9,F2980:F2980)</f>
        <v>857240</v>
      </c>
      <c r="G2981" s="9"/>
      <c r="H2981" s="9"/>
    </row>
    <row r="2982" spans="1:9" outlineLevel="2" x14ac:dyDescent="0.2">
      <c r="A2982" s="6">
        <v>29847</v>
      </c>
      <c r="B2982" t="s">
        <v>236</v>
      </c>
      <c r="C2982" t="s">
        <v>145</v>
      </c>
      <c r="D2982">
        <v>7200</v>
      </c>
      <c r="E2982" s="2">
        <v>41467</v>
      </c>
      <c r="F2982" s="9">
        <v>26593000</v>
      </c>
      <c r="G2982" s="9">
        <v>8602096.8900000006</v>
      </c>
      <c r="H2982" s="9">
        <f t="shared" si="38"/>
        <v>17990903.109999999</v>
      </c>
      <c r="I2982">
        <v>60200</v>
      </c>
    </row>
    <row r="2983" spans="1:9" outlineLevel="1" x14ac:dyDescent="0.2">
      <c r="C2983" s="11" t="s">
        <v>383</v>
      </c>
      <c r="F2983" s="9">
        <f>SUBTOTAL(9,F2982:F2982)</f>
        <v>26593000</v>
      </c>
      <c r="G2983" s="9"/>
      <c r="H2983" s="9"/>
    </row>
    <row r="2984" spans="1:9" outlineLevel="2" x14ac:dyDescent="0.2">
      <c r="A2984" s="6">
        <v>29842</v>
      </c>
      <c r="B2984" t="s">
        <v>118</v>
      </c>
      <c r="C2984" t="s">
        <v>0</v>
      </c>
      <c r="D2984">
        <v>2700</v>
      </c>
      <c r="E2984" s="2">
        <v>41467</v>
      </c>
      <c r="F2984" s="9">
        <v>3003240</v>
      </c>
      <c r="G2984" s="9">
        <v>2894872.23</v>
      </c>
      <c r="H2984" s="9">
        <f t="shared" si="38"/>
        <v>108367.77000000002</v>
      </c>
      <c r="I2984">
        <v>60200</v>
      </c>
    </row>
    <row r="2985" spans="1:9" outlineLevel="2" x14ac:dyDescent="0.2">
      <c r="A2985" s="6">
        <v>29844</v>
      </c>
      <c r="B2985" t="s">
        <v>77</v>
      </c>
      <c r="C2985" t="s">
        <v>0</v>
      </c>
      <c r="D2985">
        <v>2700</v>
      </c>
      <c r="E2985" s="2">
        <v>41467</v>
      </c>
      <c r="F2985" s="9">
        <v>1766000</v>
      </c>
      <c r="G2985" s="9">
        <v>1702276.42</v>
      </c>
      <c r="H2985" s="9">
        <f t="shared" si="38"/>
        <v>63723.580000000075</v>
      </c>
      <c r="I2985">
        <v>170100</v>
      </c>
    </row>
    <row r="2986" spans="1:9" outlineLevel="1" x14ac:dyDescent="0.2">
      <c r="C2986" s="11" t="s">
        <v>388</v>
      </c>
      <c r="F2986" s="9">
        <f>SUBTOTAL(9,F2984:F2985)</f>
        <v>4769240</v>
      </c>
      <c r="G2986" s="9"/>
      <c r="H2986" s="9"/>
    </row>
    <row r="2987" spans="1:9" outlineLevel="2" x14ac:dyDescent="0.2">
      <c r="A2987" s="6">
        <v>29836</v>
      </c>
      <c r="B2987" t="s">
        <v>241</v>
      </c>
      <c r="C2987" t="s">
        <v>145</v>
      </c>
      <c r="D2987">
        <v>2700</v>
      </c>
      <c r="E2987" s="2">
        <v>41467</v>
      </c>
      <c r="F2987" s="9">
        <v>2345520</v>
      </c>
      <c r="G2987" s="9">
        <v>2260885.23</v>
      </c>
      <c r="H2987" s="9">
        <f t="shared" si="38"/>
        <v>84634.770000000019</v>
      </c>
      <c r="I2987">
        <v>60200</v>
      </c>
    </row>
    <row r="2988" spans="1:9" outlineLevel="2" x14ac:dyDescent="0.2">
      <c r="A2988" s="6">
        <v>29837</v>
      </c>
      <c r="B2988" t="s">
        <v>240</v>
      </c>
      <c r="C2988" t="s">
        <v>145</v>
      </c>
      <c r="D2988">
        <v>7200</v>
      </c>
      <c r="E2988" s="2">
        <v>41467</v>
      </c>
      <c r="F2988" s="9">
        <v>7526080</v>
      </c>
      <c r="G2988" s="9">
        <v>2434477.9</v>
      </c>
      <c r="H2988" s="9">
        <f t="shared" si="38"/>
        <v>5091602.0999999996</v>
      </c>
      <c r="I2988">
        <v>60200</v>
      </c>
    </row>
    <row r="2989" spans="1:9" outlineLevel="1" x14ac:dyDescent="0.2">
      <c r="C2989" s="11" t="s">
        <v>383</v>
      </c>
      <c r="F2989" s="9">
        <f>SUBTOTAL(9,F2987:F2988)</f>
        <v>9871600</v>
      </c>
      <c r="G2989" s="9"/>
      <c r="H2989" s="9"/>
    </row>
    <row r="2990" spans="1:9" outlineLevel="2" x14ac:dyDescent="0.2">
      <c r="A2990" s="6">
        <v>29861</v>
      </c>
      <c r="B2990" t="s">
        <v>224</v>
      </c>
      <c r="C2990" t="s">
        <v>403</v>
      </c>
      <c r="E2990" s="2">
        <v>41467</v>
      </c>
      <c r="F2990" s="9">
        <v>636840</v>
      </c>
      <c r="G2990" s="9">
        <v>0</v>
      </c>
      <c r="H2990" s="9">
        <f t="shared" si="38"/>
        <v>636840</v>
      </c>
      <c r="I2990">
        <v>60200</v>
      </c>
    </row>
    <row r="2991" spans="1:9" outlineLevel="2" x14ac:dyDescent="0.2">
      <c r="A2991" s="6">
        <v>24706</v>
      </c>
      <c r="B2991" t="s">
        <v>275</v>
      </c>
      <c r="C2991" t="s">
        <v>403</v>
      </c>
      <c r="E2991" s="2">
        <v>39806</v>
      </c>
      <c r="F2991" s="9">
        <v>1126422</v>
      </c>
      <c r="G2991" s="9">
        <v>0</v>
      </c>
      <c r="H2991" s="9">
        <f t="shared" si="38"/>
        <v>1126422</v>
      </c>
      <c r="I2991">
        <v>60200</v>
      </c>
    </row>
    <row r="2992" spans="1:9" outlineLevel="1" x14ac:dyDescent="0.2">
      <c r="C2992" s="11" t="s">
        <v>490</v>
      </c>
      <c r="F2992" s="9">
        <f>SUBTOTAL(9,F2990:F2991)</f>
        <v>1763262</v>
      </c>
      <c r="G2992" s="9"/>
      <c r="H2992" s="9"/>
    </row>
    <row r="2993" spans="1:9" outlineLevel="2" x14ac:dyDescent="0.2">
      <c r="A2993" s="6">
        <v>22997</v>
      </c>
      <c r="B2993" t="s">
        <v>78</v>
      </c>
      <c r="C2993" t="s">
        <v>398</v>
      </c>
      <c r="E2993" s="2">
        <v>38352</v>
      </c>
      <c r="F2993" s="9">
        <v>209000</v>
      </c>
      <c r="G2993" s="9">
        <v>0</v>
      </c>
      <c r="H2993" s="9">
        <f t="shared" si="38"/>
        <v>209000</v>
      </c>
      <c r="I2993">
        <v>60200</v>
      </c>
    </row>
    <row r="2994" spans="1:9" outlineLevel="1" x14ac:dyDescent="0.2">
      <c r="C2994" s="11" t="s">
        <v>486</v>
      </c>
      <c r="F2994" s="9">
        <f>SUBTOTAL(9,F2993:F2993)</f>
        <v>209000</v>
      </c>
      <c r="G2994" s="9"/>
      <c r="H2994" s="9"/>
    </row>
    <row r="2995" spans="1:9" outlineLevel="2" x14ac:dyDescent="0.2">
      <c r="A2995" s="6">
        <v>417187</v>
      </c>
      <c r="B2995" t="s">
        <v>57</v>
      </c>
      <c r="C2995" t="s">
        <v>427</v>
      </c>
      <c r="E2995" s="2">
        <v>33718</v>
      </c>
      <c r="F2995" s="9">
        <v>580500.36</v>
      </c>
      <c r="G2995" s="9">
        <v>0</v>
      </c>
      <c r="H2995" s="9">
        <f t="shared" si="38"/>
        <v>580500.36</v>
      </c>
      <c r="I2995">
        <v>60301</v>
      </c>
    </row>
    <row r="2996" spans="1:9" outlineLevel="1" x14ac:dyDescent="0.2">
      <c r="C2996" s="11" t="s">
        <v>503</v>
      </c>
      <c r="F2996" s="9">
        <f>SUBTOTAL(9,F2995:F2995)</f>
        <v>580500.36</v>
      </c>
      <c r="G2996" s="9"/>
      <c r="H2996" s="9"/>
    </row>
    <row r="2997" spans="1:9" outlineLevel="2" x14ac:dyDescent="0.2">
      <c r="A2997" s="6">
        <v>417155</v>
      </c>
      <c r="B2997" t="s">
        <v>46</v>
      </c>
      <c r="C2997" t="s">
        <v>413</v>
      </c>
      <c r="E2997" s="2">
        <v>38013</v>
      </c>
      <c r="F2997" s="9">
        <v>450000</v>
      </c>
      <c r="G2997" s="9">
        <v>0</v>
      </c>
      <c r="H2997" s="9">
        <f t="shared" si="38"/>
        <v>450000</v>
      </c>
      <c r="I2997">
        <v>60200</v>
      </c>
    </row>
    <row r="2998" spans="1:9" outlineLevel="1" x14ac:dyDescent="0.2">
      <c r="C2998" s="11" t="s">
        <v>497</v>
      </c>
      <c r="F2998" s="9">
        <f>SUBTOTAL(9,F2997:F2997)</f>
        <v>450000</v>
      </c>
      <c r="G2998" s="9"/>
      <c r="H2998" s="9"/>
    </row>
    <row r="2999" spans="1:9" outlineLevel="2" x14ac:dyDescent="0.2">
      <c r="A2999" s="6">
        <v>15004</v>
      </c>
      <c r="B2999" t="s">
        <v>324</v>
      </c>
      <c r="C2999" t="s">
        <v>402</v>
      </c>
      <c r="E2999" s="2">
        <v>34607</v>
      </c>
      <c r="F2999" s="9">
        <v>80000</v>
      </c>
      <c r="G2999" s="9">
        <v>0</v>
      </c>
      <c r="H2999" s="9">
        <f t="shared" si="38"/>
        <v>80000</v>
      </c>
      <c r="I2999">
        <v>60200</v>
      </c>
    </row>
    <row r="3000" spans="1:9" outlineLevel="1" x14ac:dyDescent="0.2">
      <c r="C3000" s="11" t="s">
        <v>489</v>
      </c>
      <c r="F3000" s="9">
        <f>SUBTOTAL(9,F2999:F2999)</f>
        <v>80000</v>
      </c>
      <c r="G3000" s="9"/>
      <c r="H3000" s="9"/>
    </row>
    <row r="3001" spans="1:9" outlineLevel="2" x14ac:dyDescent="0.2">
      <c r="A3001" s="6">
        <v>407144</v>
      </c>
      <c r="B3001" t="s">
        <v>64</v>
      </c>
      <c r="C3001" t="s">
        <v>405</v>
      </c>
      <c r="E3001" s="2">
        <v>35285</v>
      </c>
      <c r="F3001" s="9">
        <v>1</v>
      </c>
      <c r="G3001" s="9">
        <v>0</v>
      </c>
      <c r="H3001" s="9">
        <f t="shared" si="38"/>
        <v>1</v>
      </c>
      <c r="I3001">
        <v>60301</v>
      </c>
    </row>
    <row r="3002" spans="1:9" outlineLevel="1" x14ac:dyDescent="0.2">
      <c r="C3002" s="11" t="s">
        <v>491</v>
      </c>
      <c r="F3002" s="9">
        <f>SUBTOTAL(9,F3001:F3001)</f>
        <v>1</v>
      </c>
      <c r="G3002" s="9"/>
      <c r="H3002" s="9"/>
    </row>
    <row r="3003" spans="1:9" outlineLevel="2" x14ac:dyDescent="0.2">
      <c r="A3003" s="6">
        <v>417158</v>
      </c>
      <c r="B3003" t="s">
        <v>48</v>
      </c>
      <c r="C3003" t="s">
        <v>401</v>
      </c>
      <c r="E3003" s="2">
        <v>36546</v>
      </c>
      <c r="F3003" s="9">
        <v>58650</v>
      </c>
      <c r="G3003" s="9">
        <v>0</v>
      </c>
      <c r="H3003" s="9">
        <f t="shared" si="38"/>
        <v>58650</v>
      </c>
      <c r="I3003">
        <v>60200</v>
      </c>
    </row>
    <row r="3004" spans="1:9" outlineLevel="1" x14ac:dyDescent="0.2">
      <c r="C3004" s="11" t="s">
        <v>488</v>
      </c>
      <c r="F3004" s="9">
        <f>SUBTOTAL(9,F3003:F3003)</f>
        <v>58650</v>
      </c>
      <c r="G3004" s="9"/>
      <c r="H3004" s="9"/>
    </row>
    <row r="3005" spans="1:9" outlineLevel="2" x14ac:dyDescent="0.2">
      <c r="A3005" s="6">
        <v>23957</v>
      </c>
      <c r="B3005" t="s">
        <v>78</v>
      </c>
      <c r="C3005" t="s">
        <v>398</v>
      </c>
      <c r="E3005" s="2">
        <v>38895</v>
      </c>
      <c r="F3005" s="9">
        <v>1196076</v>
      </c>
      <c r="G3005" s="9">
        <v>0</v>
      </c>
      <c r="H3005" s="9">
        <f t="shared" si="38"/>
        <v>1196076</v>
      </c>
      <c r="I3005">
        <v>140000</v>
      </c>
    </row>
    <row r="3006" spans="1:9" outlineLevel="1" x14ac:dyDescent="0.2">
      <c r="C3006" s="11" t="s">
        <v>486</v>
      </c>
      <c r="F3006" s="9">
        <f>SUBTOTAL(9,F3005:F3005)</f>
        <v>1196076</v>
      </c>
      <c r="G3006" s="9"/>
      <c r="H3006" s="9"/>
    </row>
    <row r="3007" spans="1:9" outlineLevel="2" x14ac:dyDescent="0.2">
      <c r="A3007" s="6">
        <v>31266</v>
      </c>
      <c r="B3007" t="s">
        <v>146</v>
      </c>
      <c r="C3007" t="s">
        <v>428</v>
      </c>
      <c r="E3007" s="2">
        <v>42004</v>
      </c>
      <c r="F3007" s="9">
        <v>904800</v>
      </c>
      <c r="G3007" s="9">
        <v>0</v>
      </c>
      <c r="H3007" s="9">
        <f t="shared" si="38"/>
        <v>904800</v>
      </c>
      <c r="I3007">
        <v>60301</v>
      </c>
    </row>
    <row r="3008" spans="1:9" outlineLevel="1" x14ac:dyDescent="0.2">
      <c r="C3008" s="11" t="s">
        <v>504</v>
      </c>
      <c r="F3008" s="9">
        <f>SUBTOTAL(9,F3007:F3007)</f>
        <v>904800</v>
      </c>
      <c r="G3008" s="9"/>
      <c r="H3008" s="9"/>
    </row>
    <row r="3009" spans="1:9" outlineLevel="2" x14ac:dyDescent="0.2">
      <c r="A3009" s="6">
        <v>31267</v>
      </c>
      <c r="B3009" t="s">
        <v>146</v>
      </c>
      <c r="C3009" t="s">
        <v>400</v>
      </c>
      <c r="E3009" s="2">
        <v>42004</v>
      </c>
      <c r="F3009" s="9">
        <v>904800</v>
      </c>
      <c r="G3009" s="9">
        <v>0</v>
      </c>
      <c r="H3009" s="9">
        <f t="shared" si="38"/>
        <v>904800</v>
      </c>
      <c r="I3009">
        <v>100000</v>
      </c>
    </row>
    <row r="3010" spans="1:9" outlineLevel="2" x14ac:dyDescent="0.2">
      <c r="A3010" s="6">
        <v>31268</v>
      </c>
      <c r="B3010" t="s">
        <v>146</v>
      </c>
      <c r="C3010" t="s">
        <v>400</v>
      </c>
      <c r="E3010" s="2">
        <v>42004</v>
      </c>
      <c r="F3010" s="9">
        <v>904800</v>
      </c>
      <c r="G3010" s="9">
        <v>0</v>
      </c>
      <c r="H3010" s="9">
        <f t="shared" si="38"/>
        <v>904800</v>
      </c>
      <c r="I3010">
        <v>13000</v>
      </c>
    </row>
    <row r="3011" spans="1:9" outlineLevel="2" x14ac:dyDescent="0.2">
      <c r="A3011" s="6">
        <v>31269</v>
      </c>
      <c r="B3011" t="s">
        <v>146</v>
      </c>
      <c r="C3011" t="s">
        <v>400</v>
      </c>
      <c r="E3011" s="2">
        <v>42004</v>
      </c>
      <c r="F3011" s="9">
        <v>904800</v>
      </c>
      <c r="G3011" s="9">
        <v>0</v>
      </c>
      <c r="H3011" s="9">
        <f t="shared" si="38"/>
        <v>904800</v>
      </c>
      <c r="I3011">
        <v>60000</v>
      </c>
    </row>
    <row r="3012" spans="1:9" outlineLevel="2" x14ac:dyDescent="0.2">
      <c r="A3012" s="6">
        <v>31270</v>
      </c>
      <c r="B3012" t="s">
        <v>146</v>
      </c>
      <c r="C3012" t="s">
        <v>400</v>
      </c>
      <c r="E3012" s="2">
        <v>42004</v>
      </c>
      <c r="F3012" s="9">
        <v>904800</v>
      </c>
      <c r="G3012" s="9">
        <v>0</v>
      </c>
      <c r="H3012" s="9">
        <f t="shared" si="38"/>
        <v>904800</v>
      </c>
      <c r="I3012">
        <v>210100</v>
      </c>
    </row>
    <row r="3013" spans="1:9" outlineLevel="2" x14ac:dyDescent="0.2">
      <c r="A3013" s="6">
        <v>31271</v>
      </c>
      <c r="B3013" t="s">
        <v>146</v>
      </c>
      <c r="C3013" t="s">
        <v>400</v>
      </c>
      <c r="E3013" s="2">
        <v>42004</v>
      </c>
      <c r="F3013" s="9">
        <v>904800</v>
      </c>
      <c r="G3013" s="9">
        <v>0</v>
      </c>
      <c r="H3013" s="9">
        <f t="shared" si="38"/>
        <v>904800</v>
      </c>
      <c r="I3013">
        <v>190000</v>
      </c>
    </row>
    <row r="3014" spans="1:9" outlineLevel="2" x14ac:dyDescent="0.2">
      <c r="A3014" s="6">
        <v>31272</v>
      </c>
      <c r="B3014" t="s">
        <v>146</v>
      </c>
      <c r="C3014" t="s">
        <v>400</v>
      </c>
      <c r="E3014" s="2">
        <v>42004</v>
      </c>
      <c r="F3014" s="9">
        <v>904800</v>
      </c>
      <c r="G3014" s="9">
        <v>0</v>
      </c>
      <c r="H3014" s="9">
        <f t="shared" si="38"/>
        <v>904800</v>
      </c>
      <c r="I3014">
        <v>18000</v>
      </c>
    </row>
    <row r="3015" spans="1:9" outlineLevel="1" x14ac:dyDescent="0.2">
      <c r="C3015" s="11" t="s">
        <v>487</v>
      </c>
      <c r="F3015" s="9">
        <f>SUBTOTAL(9,F3009:F3014)</f>
        <v>5428800</v>
      </c>
      <c r="G3015" s="9"/>
      <c r="H3015" s="9"/>
    </row>
    <row r="3016" spans="1:9" outlineLevel="2" x14ac:dyDescent="0.2">
      <c r="A3016" s="6">
        <v>25948</v>
      </c>
      <c r="B3016" t="s">
        <v>257</v>
      </c>
      <c r="C3016" t="s">
        <v>412</v>
      </c>
      <c r="E3016" s="2">
        <v>40876</v>
      </c>
      <c r="F3016" s="9">
        <v>297000</v>
      </c>
      <c r="G3016" s="9">
        <v>0</v>
      </c>
      <c r="H3016" s="9">
        <f t="shared" si="38"/>
        <v>297000</v>
      </c>
      <c r="I3016">
        <v>70100</v>
      </c>
    </row>
    <row r="3017" spans="1:9" outlineLevel="1" x14ac:dyDescent="0.2">
      <c r="C3017" s="11" t="s">
        <v>496</v>
      </c>
      <c r="F3017" s="9">
        <f>SUBTOTAL(9,F3016:F3016)</f>
        <v>297000</v>
      </c>
      <c r="G3017" s="9"/>
      <c r="H3017" s="9"/>
    </row>
    <row r="3018" spans="1:9" outlineLevel="2" x14ac:dyDescent="0.2">
      <c r="A3018" s="6">
        <v>18214</v>
      </c>
      <c r="B3018" t="s">
        <v>346</v>
      </c>
      <c r="C3018" t="s">
        <v>403</v>
      </c>
      <c r="E3018" s="2">
        <v>33969</v>
      </c>
      <c r="F3018" s="9">
        <v>339578.17</v>
      </c>
      <c r="G3018" s="9">
        <v>0</v>
      </c>
      <c r="H3018" s="9">
        <f t="shared" si="38"/>
        <v>339578.17</v>
      </c>
      <c r="I3018">
        <v>60200</v>
      </c>
    </row>
    <row r="3019" spans="1:9" outlineLevel="1" x14ac:dyDescent="0.2">
      <c r="C3019" s="11" t="s">
        <v>490</v>
      </c>
      <c r="F3019" s="9">
        <f>SUBTOTAL(9,F3018:F3018)</f>
        <v>339578.17</v>
      </c>
      <c r="G3019" s="9"/>
      <c r="H3019" s="9"/>
    </row>
    <row r="3020" spans="1:9" outlineLevel="2" x14ac:dyDescent="0.2">
      <c r="A3020" s="6">
        <v>23833</v>
      </c>
      <c r="B3020" t="s">
        <v>253</v>
      </c>
      <c r="C3020" t="s">
        <v>418</v>
      </c>
      <c r="E3020" s="2">
        <v>38895</v>
      </c>
      <c r="F3020" s="9">
        <v>280140</v>
      </c>
      <c r="G3020" s="9">
        <v>0</v>
      </c>
      <c r="H3020" s="9">
        <f t="shared" si="38"/>
        <v>280140</v>
      </c>
      <c r="I3020">
        <v>60301</v>
      </c>
    </row>
    <row r="3021" spans="1:9" outlineLevel="1" x14ac:dyDescent="0.2">
      <c r="C3021" s="11" t="s">
        <v>500</v>
      </c>
      <c r="F3021" s="9">
        <f>SUBTOTAL(9,F3020:F3020)</f>
        <v>280140</v>
      </c>
      <c r="G3021" s="9"/>
      <c r="H3021" s="9"/>
    </row>
    <row r="3022" spans="1:9" outlineLevel="2" x14ac:dyDescent="0.2">
      <c r="A3022" s="6">
        <v>19989</v>
      </c>
      <c r="B3022" t="s">
        <v>89</v>
      </c>
      <c r="C3022" t="s">
        <v>403</v>
      </c>
      <c r="E3022" s="2">
        <v>35634</v>
      </c>
      <c r="F3022" s="9">
        <v>432057.42</v>
      </c>
      <c r="G3022" s="9">
        <v>0</v>
      </c>
      <c r="H3022" s="9">
        <f t="shared" si="38"/>
        <v>432057.42</v>
      </c>
      <c r="I3022">
        <v>518</v>
      </c>
    </row>
    <row r="3023" spans="1:9" outlineLevel="1" x14ac:dyDescent="0.2">
      <c r="C3023" s="11" t="s">
        <v>490</v>
      </c>
      <c r="F3023" s="9">
        <f>SUBTOTAL(9,F3022:F3022)</f>
        <v>432057.42</v>
      </c>
      <c r="G3023" s="9"/>
      <c r="H3023" s="9"/>
    </row>
    <row r="3024" spans="1:9" outlineLevel="2" x14ac:dyDescent="0.2">
      <c r="A3024" s="6">
        <v>24968</v>
      </c>
      <c r="B3024" t="s">
        <v>272</v>
      </c>
      <c r="C3024" t="s">
        <v>402</v>
      </c>
      <c r="E3024" s="2">
        <v>39801</v>
      </c>
      <c r="F3024" s="9">
        <v>45313</v>
      </c>
      <c r="G3024" s="9">
        <v>0</v>
      </c>
      <c r="H3024" s="9">
        <f t="shared" si="38"/>
        <v>45313</v>
      </c>
      <c r="I3024">
        <v>12100</v>
      </c>
    </row>
    <row r="3025" spans="1:9" outlineLevel="1" x14ac:dyDescent="0.2">
      <c r="C3025" s="11" t="s">
        <v>489</v>
      </c>
      <c r="F3025" s="9">
        <f>SUBTOTAL(9,F3024:F3024)</f>
        <v>45313</v>
      </c>
      <c r="G3025" s="9"/>
      <c r="H3025" s="9"/>
    </row>
    <row r="3026" spans="1:9" outlineLevel="2" x14ac:dyDescent="0.2">
      <c r="A3026" s="6">
        <v>14387</v>
      </c>
      <c r="B3026" t="s">
        <v>143</v>
      </c>
      <c r="C3026" t="s">
        <v>403</v>
      </c>
      <c r="E3026" s="2">
        <v>34150</v>
      </c>
      <c r="F3026" s="9">
        <v>1000000</v>
      </c>
      <c r="G3026" s="9">
        <v>0</v>
      </c>
      <c r="H3026" s="9">
        <f t="shared" si="38"/>
        <v>1000000</v>
      </c>
      <c r="I3026">
        <v>60301</v>
      </c>
    </row>
    <row r="3027" spans="1:9" outlineLevel="1" x14ac:dyDescent="0.2">
      <c r="C3027" s="11" t="s">
        <v>490</v>
      </c>
      <c r="F3027" s="9">
        <f>SUBTOTAL(9,F3026:F3026)</f>
        <v>1000000</v>
      </c>
      <c r="G3027" s="9"/>
      <c r="H3027" s="9"/>
    </row>
    <row r="3028" spans="1:9" outlineLevel="2" x14ac:dyDescent="0.2">
      <c r="A3028" s="6">
        <v>419630</v>
      </c>
      <c r="B3028" t="s">
        <v>18</v>
      </c>
      <c r="C3028" t="s">
        <v>402</v>
      </c>
      <c r="E3028" s="2">
        <v>41513</v>
      </c>
      <c r="F3028" s="9">
        <v>208800</v>
      </c>
      <c r="G3028" s="9">
        <v>0</v>
      </c>
      <c r="H3028" s="9">
        <f t="shared" si="38"/>
        <v>208800</v>
      </c>
      <c r="I3028">
        <v>60200</v>
      </c>
    </row>
    <row r="3029" spans="1:9" outlineLevel="2" x14ac:dyDescent="0.2">
      <c r="A3029" s="6">
        <v>419631</v>
      </c>
      <c r="B3029" t="s">
        <v>18</v>
      </c>
      <c r="C3029" t="s">
        <v>402</v>
      </c>
      <c r="E3029" s="2">
        <v>41513</v>
      </c>
      <c r="F3029" s="9">
        <v>208800</v>
      </c>
      <c r="G3029" s="9">
        <v>0</v>
      </c>
      <c r="H3029" s="9">
        <f t="shared" si="38"/>
        <v>208800</v>
      </c>
      <c r="I3029">
        <v>60200</v>
      </c>
    </row>
    <row r="3030" spans="1:9" outlineLevel="2" x14ac:dyDescent="0.2">
      <c r="A3030" s="6">
        <v>419632</v>
      </c>
      <c r="B3030" t="s">
        <v>18</v>
      </c>
      <c r="C3030" t="s">
        <v>402</v>
      </c>
      <c r="E3030" s="2">
        <v>41513</v>
      </c>
      <c r="F3030" s="9">
        <v>208800</v>
      </c>
      <c r="G3030" s="9">
        <v>0</v>
      </c>
      <c r="H3030" s="9">
        <f t="shared" si="38"/>
        <v>208800</v>
      </c>
      <c r="I3030">
        <v>60200</v>
      </c>
    </row>
    <row r="3031" spans="1:9" outlineLevel="1" x14ac:dyDescent="0.2">
      <c r="C3031" s="11" t="s">
        <v>489</v>
      </c>
      <c r="F3031" s="9">
        <f>SUBTOTAL(9,F3028:F3030)</f>
        <v>626400</v>
      </c>
      <c r="G3031" s="9"/>
      <c r="H3031" s="9"/>
    </row>
    <row r="3032" spans="1:9" outlineLevel="2" x14ac:dyDescent="0.2">
      <c r="A3032" s="6">
        <v>419622</v>
      </c>
      <c r="B3032" t="s">
        <v>19</v>
      </c>
      <c r="C3032" t="s">
        <v>17</v>
      </c>
      <c r="D3032">
        <v>7200</v>
      </c>
      <c r="E3032" s="2">
        <v>41513</v>
      </c>
      <c r="F3032" s="9">
        <v>2150640</v>
      </c>
      <c r="G3032" s="9">
        <v>682230.8</v>
      </c>
      <c r="H3032" s="9">
        <f t="shared" si="38"/>
        <v>1468409.2</v>
      </c>
      <c r="I3032">
        <v>60200</v>
      </c>
    </row>
    <row r="3033" spans="1:9" outlineLevel="2" x14ac:dyDescent="0.2">
      <c r="A3033" s="6">
        <v>419623</v>
      </c>
      <c r="B3033" t="s">
        <v>19</v>
      </c>
      <c r="C3033" t="s">
        <v>17</v>
      </c>
      <c r="D3033">
        <v>7200</v>
      </c>
      <c r="E3033" s="2">
        <v>41513</v>
      </c>
      <c r="F3033" s="9">
        <v>2150640</v>
      </c>
      <c r="G3033" s="9">
        <v>682230.8</v>
      </c>
      <c r="H3033" s="9">
        <f t="shared" si="38"/>
        <v>1468409.2</v>
      </c>
      <c r="I3033">
        <v>60200</v>
      </c>
    </row>
    <row r="3034" spans="1:9" outlineLevel="2" x14ac:dyDescent="0.2">
      <c r="A3034" s="6">
        <v>419624</v>
      </c>
      <c r="B3034" t="s">
        <v>19</v>
      </c>
      <c r="C3034" t="s">
        <v>17</v>
      </c>
      <c r="D3034">
        <v>7200</v>
      </c>
      <c r="E3034" s="2">
        <v>41513</v>
      </c>
      <c r="F3034" s="9">
        <v>2150640</v>
      </c>
      <c r="G3034" s="9">
        <v>682230.8</v>
      </c>
      <c r="H3034" s="9">
        <f t="shared" si="38"/>
        <v>1468409.2</v>
      </c>
      <c r="I3034">
        <v>60200</v>
      </c>
    </row>
    <row r="3035" spans="1:9" outlineLevel="2" x14ac:dyDescent="0.2">
      <c r="A3035" s="6">
        <v>419626</v>
      </c>
      <c r="B3035" t="s">
        <v>19</v>
      </c>
      <c r="C3035" t="s">
        <v>17</v>
      </c>
      <c r="D3035">
        <v>7200</v>
      </c>
      <c r="E3035" s="2">
        <v>41513</v>
      </c>
      <c r="F3035" s="9">
        <v>2150640</v>
      </c>
      <c r="G3035" s="9">
        <v>682230.8</v>
      </c>
      <c r="H3035" s="9">
        <f t="shared" si="38"/>
        <v>1468409.2</v>
      </c>
      <c r="I3035">
        <v>60200</v>
      </c>
    </row>
    <row r="3036" spans="1:9" outlineLevel="2" x14ac:dyDescent="0.2">
      <c r="A3036" s="6">
        <v>419627</v>
      </c>
      <c r="B3036" t="s">
        <v>19</v>
      </c>
      <c r="C3036" t="s">
        <v>17</v>
      </c>
      <c r="D3036">
        <v>7200</v>
      </c>
      <c r="E3036" s="2">
        <v>41513</v>
      </c>
      <c r="F3036" s="9">
        <v>2150640</v>
      </c>
      <c r="G3036" s="9">
        <v>682230.8</v>
      </c>
      <c r="H3036" s="9">
        <f t="shared" si="38"/>
        <v>1468409.2</v>
      </c>
      <c r="I3036">
        <v>60200</v>
      </c>
    </row>
    <row r="3037" spans="1:9" outlineLevel="2" x14ac:dyDescent="0.2">
      <c r="A3037" s="6">
        <v>419628</v>
      </c>
      <c r="B3037" t="s">
        <v>19</v>
      </c>
      <c r="C3037" t="s">
        <v>17</v>
      </c>
      <c r="D3037">
        <v>7200</v>
      </c>
      <c r="E3037" s="2">
        <v>41513</v>
      </c>
      <c r="F3037" s="9">
        <v>2150640</v>
      </c>
      <c r="G3037" s="9">
        <v>682230.8</v>
      </c>
      <c r="H3037" s="9">
        <f t="shared" si="38"/>
        <v>1468409.2</v>
      </c>
      <c r="I3037">
        <v>60200</v>
      </c>
    </row>
    <row r="3038" spans="1:9" outlineLevel="1" x14ac:dyDescent="0.2">
      <c r="C3038" s="11" t="s">
        <v>387</v>
      </c>
      <c r="F3038" s="9">
        <f>SUBTOTAL(9,F3032:F3037)</f>
        <v>12903840</v>
      </c>
      <c r="G3038" s="9"/>
      <c r="H3038" s="9"/>
    </row>
    <row r="3039" spans="1:9" outlineLevel="2" x14ac:dyDescent="0.2">
      <c r="A3039" s="6">
        <v>419634</v>
      </c>
      <c r="B3039" t="s">
        <v>16</v>
      </c>
      <c r="C3039" t="s">
        <v>398</v>
      </c>
      <c r="E3039" s="2">
        <v>41513</v>
      </c>
      <c r="F3039" s="9">
        <v>450080</v>
      </c>
      <c r="G3039" s="9">
        <v>0</v>
      </c>
      <c r="H3039" s="9">
        <f t="shared" si="38"/>
        <v>450080</v>
      </c>
      <c r="I3039">
        <v>40000</v>
      </c>
    </row>
    <row r="3040" spans="1:9" outlineLevel="1" x14ac:dyDescent="0.2">
      <c r="C3040" s="11" t="s">
        <v>486</v>
      </c>
      <c r="F3040" s="9">
        <f>SUBTOTAL(9,F3039:F3039)</f>
        <v>450080</v>
      </c>
      <c r="G3040" s="9"/>
      <c r="H3040" s="9"/>
    </row>
    <row r="3041" spans="1:9" outlineLevel="2" x14ac:dyDescent="0.2">
      <c r="A3041" s="6">
        <v>29235</v>
      </c>
      <c r="B3041" t="s">
        <v>417</v>
      </c>
      <c r="C3041" t="s">
        <v>403</v>
      </c>
      <c r="E3041" s="2">
        <v>41317</v>
      </c>
      <c r="F3041" s="9">
        <v>1160000</v>
      </c>
      <c r="G3041" s="9">
        <v>0</v>
      </c>
      <c r="H3041" s="9">
        <f t="shared" si="38"/>
        <v>1160000</v>
      </c>
      <c r="I3041">
        <v>14000</v>
      </c>
    </row>
    <row r="3042" spans="1:9" outlineLevel="2" x14ac:dyDescent="0.2">
      <c r="A3042" s="6">
        <v>29236</v>
      </c>
      <c r="B3042" t="s">
        <v>417</v>
      </c>
      <c r="C3042" t="s">
        <v>403</v>
      </c>
      <c r="E3042" s="2">
        <v>41317</v>
      </c>
      <c r="F3042" s="9">
        <v>870000</v>
      </c>
      <c r="G3042" s="9">
        <v>0</v>
      </c>
      <c r="H3042" s="9">
        <f t="shared" si="38"/>
        <v>870000</v>
      </c>
      <c r="I3042">
        <v>13000</v>
      </c>
    </row>
    <row r="3043" spans="1:9" outlineLevel="1" x14ac:dyDescent="0.2">
      <c r="C3043" s="11" t="s">
        <v>490</v>
      </c>
      <c r="F3043" s="9">
        <f>SUBTOTAL(9,F3041:F3042)</f>
        <v>2030000</v>
      </c>
      <c r="G3043" s="9"/>
      <c r="H3043" s="9"/>
    </row>
    <row r="3044" spans="1:9" outlineLevel="2" x14ac:dyDescent="0.2">
      <c r="A3044" s="6">
        <v>29237</v>
      </c>
      <c r="B3044" t="s">
        <v>417</v>
      </c>
      <c r="C3044" t="s">
        <v>4</v>
      </c>
      <c r="D3044">
        <v>7200</v>
      </c>
      <c r="E3044" s="2">
        <v>41317</v>
      </c>
      <c r="F3044" s="9">
        <v>2204000</v>
      </c>
      <c r="G3044" s="9">
        <v>758849.36</v>
      </c>
      <c r="H3044" s="9">
        <f t="shared" si="38"/>
        <v>1445150.6400000001</v>
      </c>
      <c r="I3044">
        <v>70100</v>
      </c>
    </row>
    <row r="3045" spans="1:9" outlineLevel="2" x14ac:dyDescent="0.2">
      <c r="A3045" s="6">
        <v>29238</v>
      </c>
      <c r="B3045" t="s">
        <v>417</v>
      </c>
      <c r="C3045" t="s">
        <v>4</v>
      </c>
      <c r="D3045">
        <v>7200</v>
      </c>
      <c r="E3045" s="2">
        <v>41317</v>
      </c>
      <c r="F3045" s="9">
        <v>1914000</v>
      </c>
      <c r="G3045" s="9">
        <v>659000.82999999996</v>
      </c>
      <c r="H3045" s="9">
        <f t="shared" si="38"/>
        <v>1254999.17</v>
      </c>
      <c r="I3045">
        <v>80000</v>
      </c>
    </row>
    <row r="3046" spans="1:9" outlineLevel="2" x14ac:dyDescent="0.2">
      <c r="A3046" s="6">
        <v>29239</v>
      </c>
      <c r="B3046" t="s">
        <v>417</v>
      </c>
      <c r="C3046" t="s">
        <v>4</v>
      </c>
      <c r="D3046">
        <v>7200</v>
      </c>
      <c r="E3046" s="2">
        <v>41317</v>
      </c>
      <c r="F3046" s="9">
        <v>1914000</v>
      </c>
      <c r="G3046" s="9">
        <v>659000.82999999996</v>
      </c>
      <c r="H3046" s="9">
        <f t="shared" si="38"/>
        <v>1254999.17</v>
      </c>
      <c r="I3046">
        <v>100000</v>
      </c>
    </row>
    <row r="3047" spans="1:9" outlineLevel="2" x14ac:dyDescent="0.2">
      <c r="A3047" s="6">
        <v>29241</v>
      </c>
      <c r="B3047" t="s">
        <v>417</v>
      </c>
      <c r="C3047" t="s">
        <v>4</v>
      </c>
      <c r="D3047">
        <v>7200</v>
      </c>
      <c r="E3047" s="2">
        <v>41317</v>
      </c>
      <c r="F3047" s="9">
        <v>2900000</v>
      </c>
      <c r="G3047" s="9">
        <v>998486.03</v>
      </c>
      <c r="H3047" s="9">
        <f t="shared" si="38"/>
        <v>1901513.97</v>
      </c>
      <c r="I3047">
        <v>70200</v>
      </c>
    </row>
    <row r="3048" spans="1:9" outlineLevel="1" x14ac:dyDescent="0.2">
      <c r="C3048" s="11" t="s">
        <v>384</v>
      </c>
      <c r="F3048" s="9">
        <f>SUBTOTAL(9,F3044:F3047)</f>
        <v>8932000</v>
      </c>
      <c r="G3048" s="9"/>
      <c r="H3048" s="9"/>
    </row>
    <row r="3049" spans="1:9" outlineLevel="2" x14ac:dyDescent="0.2">
      <c r="A3049" s="6">
        <v>29242</v>
      </c>
      <c r="B3049" t="s">
        <v>77</v>
      </c>
      <c r="C3049" t="s">
        <v>398</v>
      </c>
      <c r="E3049" s="2">
        <v>41390</v>
      </c>
      <c r="F3049" s="9">
        <v>1100000</v>
      </c>
      <c r="G3049" s="9">
        <v>0</v>
      </c>
      <c r="H3049" s="9">
        <f t="shared" si="38"/>
        <v>1100000</v>
      </c>
      <c r="I3049">
        <v>12000</v>
      </c>
    </row>
    <row r="3050" spans="1:9" outlineLevel="2" x14ac:dyDescent="0.2">
      <c r="A3050" s="6">
        <v>25947</v>
      </c>
      <c r="B3050" t="s">
        <v>77</v>
      </c>
      <c r="C3050" t="s">
        <v>398</v>
      </c>
      <c r="E3050" s="2">
        <v>40799</v>
      </c>
      <c r="F3050" s="9">
        <v>1400000</v>
      </c>
      <c r="G3050" s="9">
        <v>0</v>
      </c>
      <c r="H3050" s="9">
        <f t="shared" si="38"/>
        <v>1400000</v>
      </c>
      <c r="I3050">
        <v>170000</v>
      </c>
    </row>
    <row r="3051" spans="1:9" outlineLevel="1" x14ac:dyDescent="0.2">
      <c r="C3051" s="11" t="s">
        <v>486</v>
      </c>
      <c r="F3051" s="9">
        <f>SUBTOTAL(9,F3049:F3050)</f>
        <v>2500000</v>
      </c>
      <c r="G3051" s="9"/>
      <c r="H3051" s="9"/>
    </row>
    <row r="3052" spans="1:9" outlineLevel="2" x14ac:dyDescent="0.2">
      <c r="A3052" s="6">
        <v>31257</v>
      </c>
      <c r="B3052" t="s">
        <v>146</v>
      </c>
      <c r="C3052" t="s">
        <v>145</v>
      </c>
      <c r="D3052">
        <v>1800</v>
      </c>
      <c r="E3052" s="2">
        <v>42004</v>
      </c>
      <c r="F3052" s="9">
        <v>6032000</v>
      </c>
      <c r="G3052" s="9">
        <v>5127199.92</v>
      </c>
      <c r="H3052" s="9">
        <f t="shared" si="38"/>
        <v>904800.08000000007</v>
      </c>
      <c r="I3052">
        <v>15000</v>
      </c>
    </row>
    <row r="3053" spans="1:9" outlineLevel="1" x14ac:dyDescent="0.2">
      <c r="C3053" s="11" t="s">
        <v>383</v>
      </c>
      <c r="F3053" s="9">
        <f>SUBTOTAL(9,F3052:F3052)</f>
        <v>6032000</v>
      </c>
      <c r="G3053" s="9"/>
      <c r="H3053" s="9"/>
    </row>
    <row r="3054" spans="1:9" outlineLevel="2" x14ac:dyDescent="0.2">
      <c r="A3054" s="6">
        <v>31258</v>
      </c>
      <c r="B3054" t="s">
        <v>146</v>
      </c>
      <c r="C3054" t="s">
        <v>400</v>
      </c>
      <c r="E3054" s="2">
        <v>42004</v>
      </c>
      <c r="F3054" s="9">
        <v>904800</v>
      </c>
      <c r="G3054" s="9">
        <v>0</v>
      </c>
      <c r="H3054" s="9">
        <f t="shared" si="38"/>
        <v>904800</v>
      </c>
      <c r="I3054">
        <v>130000</v>
      </c>
    </row>
    <row r="3055" spans="1:9" outlineLevel="2" x14ac:dyDescent="0.2">
      <c r="A3055" s="6">
        <v>31259</v>
      </c>
      <c r="B3055" t="s">
        <v>146</v>
      </c>
      <c r="C3055" t="s">
        <v>400</v>
      </c>
      <c r="E3055" s="2">
        <v>42004</v>
      </c>
      <c r="F3055" s="9">
        <v>904800</v>
      </c>
      <c r="G3055" s="9">
        <v>0</v>
      </c>
      <c r="H3055" s="9">
        <f t="shared" si="38"/>
        <v>904800</v>
      </c>
      <c r="I3055">
        <v>60200</v>
      </c>
    </row>
    <row r="3056" spans="1:9" outlineLevel="2" x14ac:dyDescent="0.2">
      <c r="A3056" s="6">
        <v>31260</v>
      </c>
      <c r="B3056" t="s">
        <v>146</v>
      </c>
      <c r="C3056" t="s">
        <v>400</v>
      </c>
      <c r="E3056" s="2">
        <v>42004</v>
      </c>
      <c r="F3056" s="9">
        <v>904800</v>
      </c>
      <c r="G3056" s="9">
        <v>0</v>
      </c>
      <c r="H3056" s="9">
        <f t="shared" si="38"/>
        <v>904800</v>
      </c>
      <c r="I3056">
        <v>30000</v>
      </c>
    </row>
    <row r="3057" spans="1:9" outlineLevel="2" x14ac:dyDescent="0.2">
      <c r="A3057" s="6">
        <v>31261</v>
      </c>
      <c r="B3057" t="s">
        <v>146</v>
      </c>
      <c r="C3057" t="s">
        <v>400</v>
      </c>
      <c r="E3057" s="2">
        <v>42004</v>
      </c>
      <c r="F3057" s="9">
        <v>904800</v>
      </c>
      <c r="G3057" s="9">
        <v>0</v>
      </c>
      <c r="H3057" s="9">
        <f t="shared" si="38"/>
        <v>904800</v>
      </c>
      <c r="I3057">
        <v>80000</v>
      </c>
    </row>
    <row r="3058" spans="1:9" outlineLevel="2" x14ac:dyDescent="0.2">
      <c r="A3058" s="6">
        <v>31262</v>
      </c>
      <c r="B3058" t="s">
        <v>146</v>
      </c>
      <c r="C3058" t="s">
        <v>400</v>
      </c>
      <c r="E3058" s="2">
        <v>42004</v>
      </c>
      <c r="F3058" s="9">
        <v>904800</v>
      </c>
      <c r="G3058" s="9">
        <v>0</v>
      </c>
      <c r="H3058" s="9">
        <f t="shared" si="38"/>
        <v>904800</v>
      </c>
      <c r="I3058">
        <v>110000</v>
      </c>
    </row>
    <row r="3059" spans="1:9" outlineLevel="2" x14ac:dyDescent="0.2">
      <c r="A3059" s="6">
        <v>31263</v>
      </c>
      <c r="B3059" t="s">
        <v>146</v>
      </c>
      <c r="C3059" t="s">
        <v>400</v>
      </c>
      <c r="E3059" s="2">
        <v>42004</v>
      </c>
      <c r="F3059" s="9">
        <v>904800</v>
      </c>
      <c r="G3059" s="9">
        <v>0</v>
      </c>
      <c r="H3059" s="9">
        <f t="shared" si="38"/>
        <v>904800</v>
      </c>
      <c r="I3059">
        <v>140000</v>
      </c>
    </row>
    <row r="3060" spans="1:9" outlineLevel="2" x14ac:dyDescent="0.2">
      <c r="A3060" s="6">
        <v>31264</v>
      </c>
      <c r="B3060" t="s">
        <v>146</v>
      </c>
      <c r="C3060" t="s">
        <v>400</v>
      </c>
      <c r="E3060" s="2">
        <v>42004</v>
      </c>
      <c r="F3060" s="9">
        <v>904800</v>
      </c>
      <c r="G3060" s="9">
        <v>0</v>
      </c>
      <c r="H3060" s="9">
        <f t="shared" si="38"/>
        <v>904800</v>
      </c>
      <c r="I3060">
        <v>12116</v>
      </c>
    </row>
    <row r="3061" spans="1:9" outlineLevel="2" x14ac:dyDescent="0.2">
      <c r="A3061" s="6">
        <v>31265</v>
      </c>
      <c r="B3061" t="s">
        <v>146</v>
      </c>
      <c r="C3061" t="s">
        <v>400</v>
      </c>
      <c r="E3061" s="2">
        <v>42004</v>
      </c>
      <c r="F3061" s="9">
        <v>904800</v>
      </c>
      <c r="G3061" s="9">
        <v>0</v>
      </c>
      <c r="H3061" s="9">
        <f t="shared" si="38"/>
        <v>904800</v>
      </c>
      <c r="I3061">
        <v>220000</v>
      </c>
    </row>
    <row r="3062" spans="1:9" outlineLevel="1" x14ac:dyDescent="0.2">
      <c r="C3062" s="11" t="s">
        <v>487</v>
      </c>
      <c r="F3062" s="9">
        <f>SUBTOTAL(9,F3054:F3061)</f>
        <v>7238400</v>
      </c>
      <c r="G3062" s="9"/>
      <c r="H3062" s="9"/>
    </row>
    <row r="3063" spans="1:9" outlineLevel="2" x14ac:dyDescent="0.2">
      <c r="A3063" s="6">
        <v>419625</v>
      </c>
      <c r="B3063" t="s">
        <v>19</v>
      </c>
      <c r="C3063" t="s">
        <v>17</v>
      </c>
      <c r="D3063">
        <v>7200</v>
      </c>
      <c r="E3063" s="2">
        <v>41513</v>
      </c>
      <c r="F3063" s="9">
        <v>2150640</v>
      </c>
      <c r="G3063" s="9">
        <v>682230.8</v>
      </c>
      <c r="H3063" s="9">
        <f t="shared" si="38"/>
        <v>1468409.2</v>
      </c>
      <c r="I3063">
        <v>60200</v>
      </c>
    </row>
    <row r="3064" spans="1:9" outlineLevel="2" x14ac:dyDescent="0.2">
      <c r="A3064" s="6">
        <v>25516</v>
      </c>
      <c r="B3064" t="s">
        <v>260</v>
      </c>
      <c r="C3064" t="s">
        <v>17</v>
      </c>
      <c r="D3064">
        <v>7200</v>
      </c>
      <c r="E3064" s="2">
        <v>40637</v>
      </c>
      <c r="F3064" s="9">
        <v>3020000</v>
      </c>
      <c r="G3064" s="9">
        <v>1319991.5900000001</v>
      </c>
      <c r="H3064" s="9">
        <f t="shared" si="38"/>
        <v>1700008.41</v>
      </c>
      <c r="I3064">
        <v>60200</v>
      </c>
    </row>
    <row r="3065" spans="1:9" outlineLevel="1" x14ac:dyDescent="0.2">
      <c r="C3065" s="11" t="s">
        <v>387</v>
      </c>
      <c r="F3065" s="9">
        <f>SUBTOTAL(9,F3063:F3064)</f>
        <v>5170640</v>
      </c>
      <c r="G3065" s="9"/>
      <c r="H3065" s="9"/>
    </row>
    <row r="3066" spans="1:9" outlineLevel="2" x14ac:dyDescent="0.2">
      <c r="A3066" s="6">
        <v>21479</v>
      </c>
      <c r="B3066" t="s">
        <v>195</v>
      </c>
      <c r="C3066" t="s">
        <v>401</v>
      </c>
      <c r="E3066" s="2">
        <v>36595</v>
      </c>
      <c r="F3066" s="9">
        <v>125000</v>
      </c>
      <c r="G3066" s="9">
        <v>0</v>
      </c>
      <c r="H3066" s="9">
        <f t="shared" si="38"/>
        <v>125000</v>
      </c>
      <c r="I3066">
        <v>60200</v>
      </c>
    </row>
    <row r="3067" spans="1:9" outlineLevel="1" x14ac:dyDescent="0.2">
      <c r="C3067" s="11" t="s">
        <v>488</v>
      </c>
      <c r="F3067" s="9">
        <f>SUBTOTAL(9,F3066:F3066)</f>
        <v>125000</v>
      </c>
      <c r="G3067" s="9"/>
      <c r="H3067" s="9"/>
    </row>
    <row r="3068" spans="1:9" outlineLevel="2" x14ac:dyDescent="0.2">
      <c r="A3068" s="6">
        <v>21493</v>
      </c>
      <c r="B3068" t="s">
        <v>272</v>
      </c>
      <c r="C3068" t="s">
        <v>402</v>
      </c>
      <c r="E3068" s="2">
        <v>36598</v>
      </c>
      <c r="F3068" s="9">
        <v>89700</v>
      </c>
      <c r="G3068" s="9">
        <v>0</v>
      </c>
      <c r="H3068" s="9">
        <f t="shared" si="38"/>
        <v>89700</v>
      </c>
      <c r="I3068">
        <v>60200</v>
      </c>
    </row>
    <row r="3069" spans="1:9" outlineLevel="1" x14ac:dyDescent="0.2">
      <c r="C3069" s="11" t="s">
        <v>489</v>
      </c>
      <c r="F3069" s="9">
        <f>SUBTOTAL(9,F3068:F3068)</f>
        <v>89700</v>
      </c>
      <c r="G3069" s="9"/>
      <c r="H3069" s="9"/>
    </row>
    <row r="3070" spans="1:9" outlineLevel="2" x14ac:dyDescent="0.2">
      <c r="A3070" s="6">
        <v>19932</v>
      </c>
      <c r="B3070" t="s">
        <v>195</v>
      </c>
      <c r="C3070" t="s">
        <v>401</v>
      </c>
      <c r="E3070" s="2">
        <v>35537</v>
      </c>
      <c r="F3070" s="9">
        <v>67687.56</v>
      </c>
      <c r="G3070" s="9">
        <v>0</v>
      </c>
      <c r="H3070" s="9">
        <f t="shared" si="38"/>
        <v>67687.56</v>
      </c>
      <c r="I3070">
        <v>60200</v>
      </c>
    </row>
    <row r="3071" spans="1:9" outlineLevel="1" x14ac:dyDescent="0.2">
      <c r="C3071" s="11" t="s">
        <v>488</v>
      </c>
      <c r="F3071" s="9">
        <f>SUBTOTAL(9,F3070:F3070)</f>
        <v>67687.56</v>
      </c>
      <c r="G3071" s="9"/>
      <c r="H3071" s="9"/>
    </row>
    <row r="3072" spans="1:9" outlineLevel="2" x14ac:dyDescent="0.2">
      <c r="A3072" s="6">
        <v>12458</v>
      </c>
      <c r="B3072" t="s">
        <v>272</v>
      </c>
      <c r="C3072" t="s">
        <v>402</v>
      </c>
      <c r="E3072" s="2">
        <v>34499</v>
      </c>
      <c r="F3072" s="9">
        <v>158152.19</v>
      </c>
      <c r="G3072" s="9">
        <v>0</v>
      </c>
      <c r="H3072" s="9">
        <f t="shared" si="38"/>
        <v>158152.19</v>
      </c>
      <c r="I3072">
        <v>12000</v>
      </c>
    </row>
    <row r="3073" spans="1:9" outlineLevel="1" x14ac:dyDescent="0.2">
      <c r="C3073" s="11" t="s">
        <v>489</v>
      </c>
      <c r="F3073" s="9">
        <f>SUBTOTAL(9,F3072:F3072)</f>
        <v>158152.19</v>
      </c>
      <c r="G3073" s="9"/>
      <c r="H3073" s="9"/>
    </row>
    <row r="3074" spans="1:9" outlineLevel="2" x14ac:dyDescent="0.2">
      <c r="A3074" s="6">
        <v>23201</v>
      </c>
      <c r="B3074" t="s">
        <v>254</v>
      </c>
      <c r="C3074" t="s">
        <v>400</v>
      </c>
      <c r="E3074" s="2">
        <v>38895</v>
      </c>
      <c r="F3074" s="9">
        <v>589000</v>
      </c>
      <c r="G3074" s="9">
        <v>0</v>
      </c>
      <c r="H3074" s="9">
        <f t="shared" ref="H3074:H3175" si="39">F3074-G3074</f>
        <v>589000</v>
      </c>
      <c r="I3074">
        <v>13000</v>
      </c>
    </row>
    <row r="3075" spans="1:9" outlineLevel="1" x14ac:dyDescent="0.2">
      <c r="C3075" s="11" t="s">
        <v>487</v>
      </c>
      <c r="F3075" s="9">
        <f>SUBTOTAL(9,F3074:F3074)</f>
        <v>589000</v>
      </c>
      <c r="G3075" s="9"/>
      <c r="H3075" s="9"/>
    </row>
    <row r="3076" spans="1:9" outlineLevel="2" x14ac:dyDescent="0.2">
      <c r="A3076" s="6">
        <v>6539</v>
      </c>
      <c r="B3076" t="s">
        <v>354</v>
      </c>
      <c r="C3076" t="s">
        <v>403</v>
      </c>
      <c r="E3076" s="2">
        <v>34089</v>
      </c>
      <c r="F3076" s="9">
        <v>372153.03</v>
      </c>
      <c r="G3076" s="9">
        <v>0</v>
      </c>
      <c r="H3076" s="9">
        <f t="shared" si="39"/>
        <v>372153.03</v>
      </c>
      <c r="I3076">
        <v>60200</v>
      </c>
    </row>
    <row r="3077" spans="1:9" outlineLevel="2" x14ac:dyDescent="0.2">
      <c r="A3077" s="6">
        <v>16284</v>
      </c>
      <c r="B3077" t="s">
        <v>138</v>
      </c>
      <c r="C3077" t="s">
        <v>403</v>
      </c>
      <c r="E3077" s="2">
        <v>34698</v>
      </c>
      <c r="F3077" s="9">
        <v>63550.94</v>
      </c>
      <c r="G3077" s="9">
        <v>0</v>
      </c>
      <c r="H3077" s="9">
        <f t="shared" si="39"/>
        <v>63550.94</v>
      </c>
      <c r="I3077">
        <v>60200</v>
      </c>
    </row>
    <row r="3078" spans="1:9" outlineLevel="1" x14ac:dyDescent="0.2">
      <c r="C3078" s="11" t="s">
        <v>490</v>
      </c>
      <c r="F3078" s="9">
        <f>SUBTOTAL(9,F3076:F3077)</f>
        <v>435703.97000000003</v>
      </c>
      <c r="G3078" s="9"/>
      <c r="H3078" s="9"/>
    </row>
    <row r="3079" spans="1:9" outlineLevel="2" x14ac:dyDescent="0.2">
      <c r="A3079" s="6">
        <v>25949</v>
      </c>
      <c r="B3079" t="s">
        <v>257</v>
      </c>
      <c r="C3079" t="s">
        <v>412</v>
      </c>
      <c r="E3079" s="2">
        <v>40876</v>
      </c>
      <c r="F3079" s="9">
        <v>297000</v>
      </c>
      <c r="G3079" s="9">
        <v>0</v>
      </c>
      <c r="H3079" s="9">
        <f t="shared" si="39"/>
        <v>297000</v>
      </c>
      <c r="I3079">
        <v>70100</v>
      </c>
    </row>
    <row r="3080" spans="1:9" outlineLevel="2" x14ac:dyDescent="0.2">
      <c r="A3080" s="6">
        <v>25950</v>
      </c>
      <c r="B3080" t="s">
        <v>257</v>
      </c>
      <c r="C3080" t="s">
        <v>412</v>
      </c>
      <c r="E3080" s="2">
        <v>40876</v>
      </c>
      <c r="F3080" s="9">
        <v>297000</v>
      </c>
      <c r="G3080" s="9">
        <v>0</v>
      </c>
      <c r="H3080" s="9">
        <f t="shared" si="39"/>
        <v>297000</v>
      </c>
      <c r="I3080">
        <v>70100</v>
      </c>
    </row>
    <row r="3081" spans="1:9" outlineLevel="2" x14ac:dyDescent="0.2">
      <c r="A3081" s="6">
        <v>25951</v>
      </c>
      <c r="B3081" t="s">
        <v>257</v>
      </c>
      <c r="C3081" t="s">
        <v>412</v>
      </c>
      <c r="E3081" s="2">
        <v>40876</v>
      </c>
      <c r="F3081" s="9">
        <v>297000</v>
      </c>
      <c r="G3081" s="9">
        <v>0</v>
      </c>
      <c r="H3081" s="9">
        <f t="shared" si="39"/>
        <v>297000</v>
      </c>
      <c r="I3081">
        <v>70100</v>
      </c>
    </row>
    <row r="3082" spans="1:9" outlineLevel="2" x14ac:dyDescent="0.2">
      <c r="A3082" s="6">
        <v>25952</v>
      </c>
      <c r="B3082" t="s">
        <v>257</v>
      </c>
      <c r="C3082" t="s">
        <v>412</v>
      </c>
      <c r="E3082" s="2">
        <v>40876</v>
      </c>
      <c r="F3082" s="9">
        <v>297000</v>
      </c>
      <c r="G3082" s="9">
        <v>0</v>
      </c>
      <c r="H3082" s="9">
        <f t="shared" si="39"/>
        <v>297000</v>
      </c>
      <c r="I3082">
        <v>70100</v>
      </c>
    </row>
    <row r="3083" spans="1:9" outlineLevel="2" x14ac:dyDescent="0.2">
      <c r="A3083" s="6">
        <v>25954</v>
      </c>
      <c r="B3083" t="s">
        <v>257</v>
      </c>
      <c r="C3083" t="s">
        <v>412</v>
      </c>
      <c r="E3083" s="2">
        <v>40876</v>
      </c>
      <c r="F3083" s="9">
        <v>297000</v>
      </c>
      <c r="G3083" s="9">
        <v>0</v>
      </c>
      <c r="H3083" s="9">
        <f t="shared" si="39"/>
        <v>297000</v>
      </c>
      <c r="I3083">
        <v>70100</v>
      </c>
    </row>
    <row r="3084" spans="1:9" outlineLevel="2" x14ac:dyDescent="0.2">
      <c r="A3084" s="6">
        <v>25955</v>
      </c>
      <c r="B3084" t="s">
        <v>257</v>
      </c>
      <c r="C3084" t="s">
        <v>412</v>
      </c>
      <c r="E3084" s="2">
        <v>40876</v>
      </c>
      <c r="F3084" s="9">
        <v>297000</v>
      </c>
      <c r="G3084" s="9">
        <v>0</v>
      </c>
      <c r="H3084" s="9">
        <f t="shared" si="39"/>
        <v>297000</v>
      </c>
      <c r="I3084">
        <v>70100</v>
      </c>
    </row>
    <row r="3085" spans="1:9" outlineLevel="2" x14ac:dyDescent="0.2">
      <c r="A3085" s="6">
        <v>25956</v>
      </c>
      <c r="B3085" t="s">
        <v>257</v>
      </c>
      <c r="C3085" t="s">
        <v>412</v>
      </c>
      <c r="E3085" s="2">
        <v>40876</v>
      </c>
      <c r="F3085" s="9">
        <v>297000</v>
      </c>
      <c r="G3085" s="9">
        <v>0</v>
      </c>
      <c r="H3085" s="9">
        <f t="shared" si="39"/>
        <v>297000</v>
      </c>
      <c r="I3085">
        <v>70100</v>
      </c>
    </row>
    <row r="3086" spans="1:9" outlineLevel="2" x14ac:dyDescent="0.2">
      <c r="A3086" s="6">
        <v>25957</v>
      </c>
      <c r="B3086" t="s">
        <v>257</v>
      </c>
      <c r="C3086" t="s">
        <v>412</v>
      </c>
      <c r="E3086" s="2">
        <v>40876</v>
      </c>
      <c r="F3086" s="9">
        <v>297000</v>
      </c>
      <c r="G3086" s="9">
        <v>0</v>
      </c>
      <c r="H3086" s="9">
        <f t="shared" si="39"/>
        <v>297000</v>
      </c>
      <c r="I3086">
        <v>70100</v>
      </c>
    </row>
    <row r="3087" spans="1:9" outlineLevel="2" x14ac:dyDescent="0.2">
      <c r="A3087" s="6">
        <v>25958</v>
      </c>
      <c r="B3087" t="s">
        <v>257</v>
      </c>
      <c r="C3087" t="s">
        <v>412</v>
      </c>
      <c r="E3087" s="2">
        <v>40876</v>
      </c>
      <c r="F3087" s="9">
        <v>297000</v>
      </c>
      <c r="G3087" s="9">
        <v>0</v>
      </c>
      <c r="H3087" s="9">
        <f t="shared" si="39"/>
        <v>297000</v>
      </c>
      <c r="I3087">
        <v>70100</v>
      </c>
    </row>
    <row r="3088" spans="1:9" outlineLevel="2" x14ac:dyDescent="0.2">
      <c r="A3088" s="6">
        <v>25959</v>
      </c>
      <c r="B3088" t="s">
        <v>257</v>
      </c>
      <c r="C3088" t="s">
        <v>412</v>
      </c>
      <c r="E3088" s="2">
        <v>40876</v>
      </c>
      <c r="F3088" s="9">
        <v>297000</v>
      </c>
      <c r="G3088" s="9">
        <v>0</v>
      </c>
      <c r="H3088" s="9">
        <f t="shared" si="39"/>
        <v>297000</v>
      </c>
      <c r="I3088">
        <v>70100</v>
      </c>
    </row>
    <row r="3089" spans="1:9" outlineLevel="1" x14ac:dyDescent="0.2">
      <c r="C3089" s="11" t="s">
        <v>496</v>
      </c>
      <c r="F3089" s="9">
        <f>SUBTOTAL(9,F3079:F3088)</f>
        <v>2970000</v>
      </c>
      <c r="G3089" s="9"/>
      <c r="H3089" s="9"/>
    </row>
    <row r="3090" spans="1:9" outlineLevel="2" x14ac:dyDescent="0.2">
      <c r="A3090" s="6">
        <v>25960</v>
      </c>
      <c r="B3090" t="s">
        <v>200</v>
      </c>
      <c r="C3090" t="s">
        <v>402</v>
      </c>
      <c r="E3090" s="2">
        <v>40876</v>
      </c>
      <c r="F3090" s="9">
        <v>165000</v>
      </c>
      <c r="G3090" s="9">
        <v>0</v>
      </c>
      <c r="H3090" s="9">
        <f t="shared" si="39"/>
        <v>165000</v>
      </c>
      <c r="I3090">
        <v>70100</v>
      </c>
    </row>
    <row r="3091" spans="1:9" outlineLevel="1" x14ac:dyDescent="0.2">
      <c r="C3091" s="11" t="s">
        <v>489</v>
      </c>
      <c r="F3091" s="9">
        <f>SUBTOTAL(9,F3090:F3090)</f>
        <v>165000</v>
      </c>
      <c r="G3091" s="9"/>
      <c r="H3091" s="9"/>
    </row>
    <row r="3092" spans="1:9" outlineLevel="2" x14ac:dyDescent="0.2">
      <c r="A3092" s="6">
        <v>25962</v>
      </c>
      <c r="B3092" t="s">
        <v>198</v>
      </c>
      <c r="C3092" t="s">
        <v>403</v>
      </c>
      <c r="E3092" s="2">
        <v>40896</v>
      </c>
      <c r="F3092" s="9">
        <v>36668</v>
      </c>
      <c r="G3092" s="9">
        <v>0</v>
      </c>
      <c r="H3092" s="9">
        <f t="shared" si="39"/>
        <v>36668</v>
      </c>
      <c r="I3092">
        <v>180000</v>
      </c>
    </row>
    <row r="3093" spans="1:9" outlineLevel="1" x14ac:dyDescent="0.2">
      <c r="C3093" s="11" t="s">
        <v>490</v>
      </c>
      <c r="F3093" s="9">
        <f>SUBTOTAL(9,F3092:F3092)</f>
        <v>36668</v>
      </c>
      <c r="G3093" s="9"/>
      <c r="H3093" s="9"/>
    </row>
    <row r="3094" spans="1:9" outlineLevel="2" x14ac:dyDescent="0.2">
      <c r="A3094" s="6">
        <v>25963</v>
      </c>
      <c r="B3094" t="s">
        <v>256</v>
      </c>
      <c r="C3094" t="s">
        <v>407</v>
      </c>
      <c r="E3094" s="2">
        <v>40896</v>
      </c>
      <c r="F3094" s="9">
        <v>376790</v>
      </c>
      <c r="G3094" s="9">
        <v>0</v>
      </c>
      <c r="H3094" s="9">
        <f t="shared" si="39"/>
        <v>376790</v>
      </c>
      <c r="I3094">
        <v>180000</v>
      </c>
    </row>
    <row r="3095" spans="1:9" outlineLevel="2" x14ac:dyDescent="0.2">
      <c r="A3095" s="6">
        <v>25964</v>
      </c>
      <c r="B3095" t="s">
        <v>255</v>
      </c>
      <c r="C3095" t="s">
        <v>407</v>
      </c>
      <c r="E3095" s="2">
        <v>40896</v>
      </c>
      <c r="F3095" s="9">
        <v>49312</v>
      </c>
      <c r="G3095" s="9">
        <v>0</v>
      </c>
      <c r="H3095" s="9">
        <f t="shared" si="39"/>
        <v>49312</v>
      </c>
      <c r="I3095">
        <v>180000</v>
      </c>
    </row>
    <row r="3096" spans="1:9" outlineLevel="1" x14ac:dyDescent="0.2">
      <c r="C3096" s="11" t="s">
        <v>493</v>
      </c>
      <c r="F3096" s="9">
        <f>SUBTOTAL(9,F3094:F3095)</f>
        <v>426102</v>
      </c>
      <c r="G3096" s="9"/>
      <c r="H3096" s="9"/>
    </row>
    <row r="3097" spans="1:9" outlineLevel="2" x14ac:dyDescent="0.2">
      <c r="A3097" s="6">
        <v>25965</v>
      </c>
      <c r="B3097" t="s">
        <v>117</v>
      </c>
      <c r="C3097" t="s">
        <v>0</v>
      </c>
      <c r="D3097">
        <v>1800</v>
      </c>
      <c r="E3097" s="2">
        <v>40904</v>
      </c>
      <c r="F3097" s="9">
        <v>1875000</v>
      </c>
      <c r="G3097" s="9">
        <v>750000</v>
      </c>
      <c r="H3097" s="9">
        <f t="shared" si="39"/>
        <v>1125000</v>
      </c>
      <c r="I3097">
        <v>180000</v>
      </c>
    </row>
    <row r="3098" spans="1:9" outlineLevel="1" x14ac:dyDescent="0.2">
      <c r="C3098" s="11" t="s">
        <v>388</v>
      </c>
      <c r="F3098" s="9">
        <f>SUBTOTAL(9,F3097:F3097)</f>
        <v>1875000</v>
      </c>
      <c r="G3098" s="9"/>
      <c r="H3098" s="9"/>
    </row>
    <row r="3099" spans="1:9" outlineLevel="2" x14ac:dyDescent="0.2">
      <c r="A3099" s="6">
        <v>28687</v>
      </c>
      <c r="B3099" t="s">
        <v>88</v>
      </c>
      <c r="C3099" t="s">
        <v>403</v>
      </c>
      <c r="E3099" s="2">
        <v>41136</v>
      </c>
      <c r="F3099" s="9">
        <v>237800</v>
      </c>
      <c r="G3099" s="9">
        <v>0</v>
      </c>
      <c r="H3099" s="9">
        <f t="shared" si="39"/>
        <v>237800</v>
      </c>
      <c r="I3099">
        <v>70400</v>
      </c>
    </row>
    <row r="3100" spans="1:9" outlineLevel="1" x14ac:dyDescent="0.2">
      <c r="C3100" s="11" t="s">
        <v>490</v>
      </c>
      <c r="F3100" s="9">
        <f>SUBTOTAL(9,F3099:F3099)</f>
        <v>237800</v>
      </c>
      <c r="G3100" s="9"/>
      <c r="H3100" s="9"/>
    </row>
    <row r="3101" spans="1:9" outlineLevel="2" x14ac:dyDescent="0.2">
      <c r="A3101" s="6">
        <v>24586</v>
      </c>
      <c r="B3101" t="s">
        <v>287</v>
      </c>
      <c r="C3101" t="s">
        <v>286</v>
      </c>
      <c r="E3101" s="2">
        <v>34454</v>
      </c>
      <c r="F3101" s="9">
        <v>565110000</v>
      </c>
      <c r="G3101" s="9">
        <v>0</v>
      </c>
      <c r="H3101" s="9">
        <f t="shared" si="39"/>
        <v>565110000</v>
      </c>
      <c r="I3101">
        <v>60300</v>
      </c>
    </row>
    <row r="3102" spans="1:9" outlineLevel="1" x14ac:dyDescent="0.2">
      <c r="C3102" s="11" t="s">
        <v>368</v>
      </c>
      <c r="F3102" s="9">
        <f>SUBTOTAL(9,F3101:F3101)</f>
        <v>565110000</v>
      </c>
      <c r="G3102" s="9"/>
      <c r="H3102" s="9"/>
    </row>
    <row r="3103" spans="1:9" outlineLevel="2" x14ac:dyDescent="0.2">
      <c r="A3103" s="6">
        <v>417876</v>
      </c>
      <c r="B3103" t="s">
        <v>50</v>
      </c>
      <c r="C3103" t="s">
        <v>401</v>
      </c>
      <c r="E3103" s="2">
        <v>36152</v>
      </c>
      <c r="F3103" s="9">
        <v>66184.160000000003</v>
      </c>
      <c r="G3103" s="9">
        <v>0</v>
      </c>
      <c r="H3103" s="9">
        <f t="shared" si="39"/>
        <v>66184.160000000003</v>
      </c>
      <c r="I3103">
        <v>60200</v>
      </c>
    </row>
    <row r="3104" spans="1:9" outlineLevel="1" x14ac:dyDescent="0.2">
      <c r="C3104" s="11" t="s">
        <v>488</v>
      </c>
      <c r="F3104" s="9">
        <f>SUBTOTAL(9,F3103:F3103)</f>
        <v>66184.160000000003</v>
      </c>
      <c r="G3104" s="9"/>
      <c r="H3104" s="9"/>
    </row>
    <row r="3105" spans="1:9" outlineLevel="2" x14ac:dyDescent="0.2">
      <c r="A3105" s="6">
        <v>23652</v>
      </c>
      <c r="B3105" t="s">
        <v>144</v>
      </c>
      <c r="C3105" t="s">
        <v>403</v>
      </c>
      <c r="E3105" s="2">
        <v>38827</v>
      </c>
      <c r="F3105" s="9">
        <v>59900</v>
      </c>
      <c r="G3105" s="9">
        <v>0</v>
      </c>
      <c r="H3105" s="9">
        <f t="shared" si="39"/>
        <v>59900</v>
      </c>
      <c r="I3105">
        <v>14000</v>
      </c>
    </row>
    <row r="3106" spans="1:9" outlineLevel="1" x14ac:dyDescent="0.2">
      <c r="C3106" s="11" t="s">
        <v>490</v>
      </c>
      <c r="F3106" s="9">
        <f>SUBTOTAL(9,F3105:F3105)</f>
        <v>59900</v>
      </c>
      <c r="G3106" s="9"/>
      <c r="H3106" s="9"/>
    </row>
    <row r="3107" spans="1:9" outlineLevel="2" x14ac:dyDescent="0.2">
      <c r="A3107" s="6">
        <v>15940</v>
      </c>
      <c r="B3107" t="s">
        <v>147</v>
      </c>
      <c r="C3107" t="s">
        <v>407</v>
      </c>
      <c r="E3107" s="2">
        <v>34897</v>
      </c>
      <c r="F3107" s="9">
        <v>450000</v>
      </c>
      <c r="G3107" s="9">
        <v>0</v>
      </c>
      <c r="H3107" s="9">
        <f t="shared" si="39"/>
        <v>450000</v>
      </c>
      <c r="I3107">
        <v>60200</v>
      </c>
    </row>
    <row r="3108" spans="1:9" outlineLevel="1" x14ac:dyDescent="0.2">
      <c r="C3108" s="11" t="s">
        <v>493</v>
      </c>
      <c r="F3108" s="9">
        <f>SUBTOTAL(9,F3107:F3107)</f>
        <v>450000</v>
      </c>
      <c r="G3108" s="9"/>
      <c r="H3108" s="9"/>
    </row>
    <row r="3109" spans="1:9" outlineLevel="2" x14ac:dyDescent="0.2">
      <c r="A3109" s="6">
        <v>417902</v>
      </c>
      <c r="B3109" t="s">
        <v>48</v>
      </c>
      <c r="C3109" t="s">
        <v>401</v>
      </c>
      <c r="E3109" s="2">
        <v>36546</v>
      </c>
      <c r="F3109" s="9">
        <v>63250</v>
      </c>
      <c r="G3109" s="9">
        <v>0</v>
      </c>
      <c r="H3109" s="9">
        <f t="shared" si="39"/>
        <v>63250</v>
      </c>
      <c r="I3109">
        <v>60200</v>
      </c>
    </row>
    <row r="3110" spans="1:9" outlineLevel="1" x14ac:dyDescent="0.2">
      <c r="C3110" s="11" t="s">
        <v>488</v>
      </c>
      <c r="F3110" s="9">
        <f>SUBTOTAL(9,F3109:F3109)</f>
        <v>63250</v>
      </c>
      <c r="G3110" s="9"/>
      <c r="H3110" s="9"/>
    </row>
    <row r="3111" spans="1:9" outlineLevel="2" x14ac:dyDescent="0.2">
      <c r="A3111" s="6">
        <v>12470</v>
      </c>
      <c r="B3111" t="s">
        <v>272</v>
      </c>
      <c r="C3111" t="s">
        <v>402</v>
      </c>
      <c r="E3111" s="2">
        <v>34499</v>
      </c>
      <c r="F3111" s="9">
        <v>158152.19</v>
      </c>
      <c r="G3111" s="9">
        <v>0</v>
      </c>
      <c r="H3111" s="9">
        <f t="shared" si="39"/>
        <v>158152.19</v>
      </c>
      <c r="I3111">
        <v>12000</v>
      </c>
    </row>
    <row r="3112" spans="1:9" outlineLevel="1" x14ac:dyDescent="0.2">
      <c r="C3112" s="11" t="s">
        <v>489</v>
      </c>
      <c r="F3112" s="9">
        <f>SUBTOTAL(9,F3111:F3111)</f>
        <v>158152.19</v>
      </c>
      <c r="G3112" s="9"/>
      <c r="H3112" s="9"/>
    </row>
    <row r="3113" spans="1:9" outlineLevel="2" x14ac:dyDescent="0.2">
      <c r="A3113" s="6">
        <v>22190</v>
      </c>
      <c r="B3113" t="s">
        <v>108</v>
      </c>
      <c r="C3113" t="s">
        <v>405</v>
      </c>
      <c r="E3113" s="2">
        <v>37503</v>
      </c>
      <c r="F3113" s="9">
        <v>214600</v>
      </c>
      <c r="G3113" s="9">
        <v>0</v>
      </c>
      <c r="H3113" s="9">
        <f t="shared" si="39"/>
        <v>214600</v>
      </c>
      <c r="I3113">
        <v>60301</v>
      </c>
    </row>
    <row r="3114" spans="1:9" outlineLevel="1" x14ac:dyDescent="0.2">
      <c r="C3114" s="11" t="s">
        <v>491</v>
      </c>
      <c r="F3114" s="9">
        <f>SUBTOTAL(9,F3113:F3113)</f>
        <v>214600</v>
      </c>
      <c r="G3114" s="9"/>
      <c r="H3114" s="9"/>
    </row>
    <row r="3115" spans="1:9" outlineLevel="2" x14ac:dyDescent="0.2">
      <c r="A3115" s="6">
        <v>19999</v>
      </c>
      <c r="B3115" t="s">
        <v>89</v>
      </c>
      <c r="C3115" t="s">
        <v>403</v>
      </c>
      <c r="E3115" s="2">
        <v>35634</v>
      </c>
      <c r="F3115" s="9">
        <v>432057.42</v>
      </c>
      <c r="G3115" s="9">
        <v>0</v>
      </c>
      <c r="H3115" s="9">
        <f t="shared" si="39"/>
        <v>432057.42</v>
      </c>
      <c r="I3115">
        <v>518</v>
      </c>
    </row>
    <row r="3116" spans="1:9" outlineLevel="2" x14ac:dyDescent="0.2">
      <c r="A3116" s="6">
        <v>4606</v>
      </c>
      <c r="B3116" t="s">
        <v>269</v>
      </c>
      <c r="C3116" t="s">
        <v>403</v>
      </c>
      <c r="E3116" s="2">
        <v>31260</v>
      </c>
      <c r="F3116" s="9">
        <v>51238.59</v>
      </c>
      <c r="G3116" s="9">
        <v>0</v>
      </c>
      <c r="H3116" s="9">
        <f t="shared" si="39"/>
        <v>51238.59</v>
      </c>
      <c r="I3116">
        <v>70000</v>
      </c>
    </row>
    <row r="3117" spans="1:9" outlineLevel="2" x14ac:dyDescent="0.2">
      <c r="A3117" s="6">
        <v>20666</v>
      </c>
      <c r="B3117" t="s">
        <v>336</v>
      </c>
      <c r="C3117" t="s">
        <v>403</v>
      </c>
      <c r="E3117" s="2">
        <v>36152</v>
      </c>
      <c r="F3117" s="9">
        <v>401159.45</v>
      </c>
      <c r="G3117" s="9">
        <v>0</v>
      </c>
      <c r="H3117" s="9">
        <f t="shared" si="39"/>
        <v>401159.45</v>
      </c>
      <c r="I3117">
        <v>60301</v>
      </c>
    </row>
    <row r="3118" spans="1:9" outlineLevel="1" x14ac:dyDescent="0.2">
      <c r="C3118" s="11" t="s">
        <v>490</v>
      </c>
      <c r="F3118" s="9">
        <f>SUBTOTAL(9,F3115:F3117)</f>
        <v>884455.46</v>
      </c>
      <c r="G3118" s="9"/>
      <c r="H3118" s="9"/>
    </row>
    <row r="3119" spans="1:9" outlineLevel="2" x14ac:dyDescent="0.2">
      <c r="A3119" s="6">
        <v>24386</v>
      </c>
      <c r="B3119" t="s">
        <v>312</v>
      </c>
      <c r="C3119" t="s">
        <v>310</v>
      </c>
      <c r="D3119">
        <v>15630</v>
      </c>
      <c r="E3119" s="2">
        <v>30302</v>
      </c>
      <c r="F3119" s="9">
        <v>963170000</v>
      </c>
      <c r="G3119" s="9">
        <v>44368675.68</v>
      </c>
      <c r="H3119" s="9">
        <f t="shared" si="39"/>
        <v>918801324.32000005</v>
      </c>
      <c r="I3119">
        <v>60300</v>
      </c>
    </row>
    <row r="3120" spans="1:9" outlineLevel="1" x14ac:dyDescent="0.2">
      <c r="C3120" s="11" t="s">
        <v>374</v>
      </c>
      <c r="F3120" s="9">
        <f>SUBTOTAL(9,F3119:F3119)</f>
        <v>963170000</v>
      </c>
      <c r="G3120" s="9"/>
      <c r="H3120" s="9"/>
    </row>
    <row r="3121" spans="1:9" outlineLevel="2" x14ac:dyDescent="0.2">
      <c r="A3121" s="6">
        <v>24414</v>
      </c>
      <c r="B3121" t="s">
        <v>305</v>
      </c>
      <c r="C3121" t="s">
        <v>304</v>
      </c>
      <c r="D3121">
        <v>8580</v>
      </c>
      <c r="E3121" s="2">
        <v>31783</v>
      </c>
      <c r="F3121" s="9">
        <v>857596896</v>
      </c>
      <c r="G3121" s="9">
        <v>71966173.200000003</v>
      </c>
      <c r="H3121" s="9">
        <f t="shared" si="39"/>
        <v>785630722.79999995</v>
      </c>
      <c r="I3121">
        <v>60300</v>
      </c>
    </row>
    <row r="3122" spans="1:9" outlineLevel="1" x14ac:dyDescent="0.2">
      <c r="C3122" s="11" t="s">
        <v>375</v>
      </c>
      <c r="F3122" s="9">
        <f>SUBTOTAL(9,F3121:F3121)</f>
        <v>857596896</v>
      </c>
      <c r="G3122" s="9"/>
      <c r="H3122" s="9"/>
    </row>
    <row r="3123" spans="1:9" outlineLevel="2" x14ac:dyDescent="0.2">
      <c r="A3123" s="6">
        <v>24412</v>
      </c>
      <c r="B3123" t="s">
        <v>307</v>
      </c>
      <c r="C3123" t="s">
        <v>306</v>
      </c>
      <c r="D3123">
        <v>23580</v>
      </c>
      <c r="E3123" s="2">
        <v>32125</v>
      </c>
      <c r="F3123" s="9">
        <v>1707978000</v>
      </c>
      <c r="G3123" s="9">
        <v>52152000</v>
      </c>
      <c r="H3123" s="9">
        <f t="shared" si="39"/>
        <v>1655826000</v>
      </c>
      <c r="I3123">
        <v>60300</v>
      </c>
    </row>
    <row r="3124" spans="1:9" outlineLevel="1" x14ac:dyDescent="0.2">
      <c r="C3124" s="11" t="s">
        <v>377</v>
      </c>
      <c r="F3124" s="9">
        <f>SUBTOTAL(9,F3123:F3123)</f>
        <v>1707978000</v>
      </c>
      <c r="G3124" s="9"/>
      <c r="H3124" s="9"/>
    </row>
    <row r="3125" spans="1:9" outlineLevel="2" x14ac:dyDescent="0.2">
      <c r="A3125" s="6">
        <v>24584</v>
      </c>
      <c r="B3125" t="s">
        <v>290</v>
      </c>
      <c r="C3125" t="s">
        <v>289</v>
      </c>
      <c r="E3125" s="2">
        <v>33603</v>
      </c>
      <c r="F3125" s="9">
        <v>367470000</v>
      </c>
      <c r="G3125" s="9">
        <v>0</v>
      </c>
      <c r="H3125" s="9">
        <f t="shared" si="39"/>
        <v>367470000</v>
      </c>
      <c r="I3125">
        <v>60300</v>
      </c>
    </row>
    <row r="3126" spans="1:9" outlineLevel="1" x14ac:dyDescent="0.2">
      <c r="C3126" s="11" t="s">
        <v>367</v>
      </c>
      <c r="F3126" s="9">
        <f>SUBTOTAL(9,F3125:F3125)</f>
        <v>367470000</v>
      </c>
      <c r="G3126" s="9"/>
      <c r="H3126" s="9"/>
    </row>
    <row r="3127" spans="1:9" outlineLevel="2" x14ac:dyDescent="0.2">
      <c r="A3127" s="6">
        <v>24583</v>
      </c>
      <c r="B3127" t="s">
        <v>292</v>
      </c>
      <c r="C3127" t="s">
        <v>291</v>
      </c>
      <c r="E3127" s="2">
        <v>31783</v>
      </c>
      <c r="F3127" s="9">
        <v>1781640000</v>
      </c>
      <c r="G3127" s="9">
        <v>0</v>
      </c>
      <c r="H3127" s="9">
        <f t="shared" si="39"/>
        <v>1781640000</v>
      </c>
      <c r="I3127">
        <v>60200</v>
      </c>
    </row>
    <row r="3128" spans="1:9" outlineLevel="1" x14ac:dyDescent="0.2">
      <c r="C3128" s="11" t="s">
        <v>366</v>
      </c>
      <c r="F3128" s="9">
        <f>SUBTOTAL(9,F3127:F3127)</f>
        <v>1781640000</v>
      </c>
      <c r="G3128" s="9"/>
      <c r="H3128" s="9"/>
    </row>
    <row r="3129" spans="1:9" outlineLevel="2" x14ac:dyDescent="0.2">
      <c r="A3129" s="6">
        <v>23727</v>
      </c>
      <c r="B3129" t="s">
        <v>78</v>
      </c>
      <c r="C3129" t="s">
        <v>398</v>
      </c>
      <c r="E3129" s="2">
        <v>38895</v>
      </c>
      <c r="F3129" s="9">
        <v>680000</v>
      </c>
      <c r="G3129" s="9">
        <v>0</v>
      </c>
      <c r="H3129" s="9">
        <f t="shared" si="39"/>
        <v>680000</v>
      </c>
      <c r="I3129">
        <v>130200</v>
      </c>
    </row>
    <row r="3130" spans="1:9" outlineLevel="2" x14ac:dyDescent="0.2">
      <c r="A3130" s="6">
        <v>25385</v>
      </c>
      <c r="B3130" t="s">
        <v>77</v>
      </c>
      <c r="C3130" t="s">
        <v>398</v>
      </c>
      <c r="E3130" s="2">
        <v>40305</v>
      </c>
      <c r="F3130" s="9">
        <v>352000</v>
      </c>
      <c r="G3130" s="9">
        <v>0</v>
      </c>
      <c r="H3130" s="9">
        <f t="shared" si="39"/>
        <v>352000</v>
      </c>
      <c r="I3130">
        <v>170100</v>
      </c>
    </row>
    <row r="3131" spans="1:9" outlineLevel="2" x14ac:dyDescent="0.2">
      <c r="A3131" s="6">
        <v>25436</v>
      </c>
      <c r="B3131" t="s">
        <v>77</v>
      </c>
      <c r="C3131" t="s">
        <v>398</v>
      </c>
      <c r="E3131" s="2">
        <v>40305</v>
      </c>
      <c r="F3131" s="9">
        <v>352000</v>
      </c>
      <c r="G3131" s="9">
        <v>0</v>
      </c>
      <c r="H3131" s="9">
        <f t="shared" si="39"/>
        <v>352000</v>
      </c>
      <c r="I3131">
        <v>150000</v>
      </c>
    </row>
    <row r="3132" spans="1:9" outlineLevel="2" x14ac:dyDescent="0.2">
      <c r="A3132" s="6">
        <v>23737</v>
      </c>
      <c r="B3132" t="s">
        <v>78</v>
      </c>
      <c r="C3132" t="s">
        <v>398</v>
      </c>
      <c r="E3132" s="2">
        <v>38895</v>
      </c>
      <c r="F3132" s="9">
        <v>1196076</v>
      </c>
      <c r="G3132" s="9">
        <v>0</v>
      </c>
      <c r="H3132" s="9">
        <f t="shared" si="39"/>
        <v>1196076</v>
      </c>
      <c r="I3132">
        <v>130100</v>
      </c>
    </row>
    <row r="3133" spans="1:9" outlineLevel="2" x14ac:dyDescent="0.2">
      <c r="A3133" s="6">
        <v>25438</v>
      </c>
      <c r="B3133" t="s">
        <v>77</v>
      </c>
      <c r="C3133" t="s">
        <v>398</v>
      </c>
      <c r="E3133" s="2">
        <v>40305</v>
      </c>
      <c r="F3133" s="9">
        <v>352000</v>
      </c>
      <c r="G3133" s="9">
        <v>0</v>
      </c>
      <c r="H3133" s="9">
        <f t="shared" si="39"/>
        <v>352000</v>
      </c>
      <c r="I3133">
        <v>170100</v>
      </c>
    </row>
    <row r="3134" spans="1:9" outlineLevel="2" x14ac:dyDescent="0.2">
      <c r="A3134" s="6">
        <v>25336</v>
      </c>
      <c r="B3134" t="s">
        <v>118</v>
      </c>
      <c r="C3134" t="s">
        <v>398</v>
      </c>
      <c r="E3134" s="2">
        <v>40305</v>
      </c>
      <c r="F3134" s="9">
        <v>280000</v>
      </c>
      <c r="G3134" s="9">
        <v>0</v>
      </c>
      <c r="H3134" s="9">
        <f t="shared" si="39"/>
        <v>280000</v>
      </c>
      <c r="I3134">
        <v>12108</v>
      </c>
    </row>
    <row r="3135" spans="1:9" outlineLevel="2" x14ac:dyDescent="0.2">
      <c r="A3135" s="6">
        <v>25388</v>
      </c>
      <c r="B3135" t="s">
        <v>77</v>
      </c>
      <c r="C3135" t="s">
        <v>398</v>
      </c>
      <c r="E3135" s="2">
        <v>40305</v>
      </c>
      <c r="F3135" s="9">
        <v>352000</v>
      </c>
      <c r="G3135" s="9">
        <v>0</v>
      </c>
      <c r="H3135" s="9">
        <f t="shared" si="39"/>
        <v>352000</v>
      </c>
      <c r="I3135">
        <v>20000</v>
      </c>
    </row>
    <row r="3136" spans="1:9" outlineLevel="1" x14ac:dyDescent="0.2">
      <c r="C3136" s="11" t="s">
        <v>486</v>
      </c>
      <c r="F3136" s="9">
        <f>SUBTOTAL(9,F3129:F3135)</f>
        <v>3564076</v>
      </c>
      <c r="G3136" s="9"/>
      <c r="H3136" s="9"/>
    </row>
    <row r="3137" spans="1:9" outlineLevel="2" x14ac:dyDescent="0.2">
      <c r="A3137" s="6">
        <v>25282</v>
      </c>
      <c r="B3137" t="s">
        <v>89</v>
      </c>
      <c r="C3137" t="s">
        <v>403</v>
      </c>
      <c r="E3137" s="2">
        <v>40171</v>
      </c>
      <c r="F3137" s="9">
        <v>150000</v>
      </c>
      <c r="G3137" s="9">
        <v>0</v>
      </c>
      <c r="H3137" s="9">
        <f t="shared" si="39"/>
        <v>150000</v>
      </c>
      <c r="I3137">
        <v>12100</v>
      </c>
    </row>
    <row r="3138" spans="1:9" outlineLevel="2" x14ac:dyDescent="0.2">
      <c r="A3138" s="6">
        <v>24859</v>
      </c>
      <c r="B3138" t="s">
        <v>277</v>
      </c>
      <c r="C3138" t="s">
        <v>403</v>
      </c>
      <c r="E3138" s="2">
        <v>39806</v>
      </c>
      <c r="F3138" s="9">
        <v>825804</v>
      </c>
      <c r="G3138" s="9">
        <v>0</v>
      </c>
      <c r="H3138" s="9">
        <f t="shared" si="39"/>
        <v>825804</v>
      </c>
      <c r="I3138">
        <v>12000</v>
      </c>
    </row>
    <row r="3139" spans="1:9" outlineLevel="1" x14ac:dyDescent="0.2">
      <c r="C3139" s="11" t="s">
        <v>490</v>
      </c>
      <c r="F3139" s="9">
        <f>SUBTOTAL(9,F3137:F3138)</f>
        <v>975804</v>
      </c>
      <c r="G3139" s="9"/>
      <c r="H3139" s="9"/>
    </row>
    <row r="3140" spans="1:9" outlineLevel="2" x14ac:dyDescent="0.2">
      <c r="A3140" s="6">
        <v>22423</v>
      </c>
      <c r="B3140" t="s">
        <v>198</v>
      </c>
      <c r="C3140" t="s">
        <v>415</v>
      </c>
      <c r="E3140" s="2">
        <v>37643</v>
      </c>
      <c r="F3140" s="9">
        <v>55656.83</v>
      </c>
      <c r="G3140" s="9">
        <v>0</v>
      </c>
      <c r="H3140" s="9">
        <f t="shared" si="39"/>
        <v>55656.83</v>
      </c>
      <c r="I3140">
        <v>60301</v>
      </c>
    </row>
    <row r="3141" spans="1:9" outlineLevel="1" x14ac:dyDescent="0.2">
      <c r="C3141" s="11" t="s">
        <v>499</v>
      </c>
      <c r="F3141" s="9">
        <f>SUBTOTAL(9,F3140:F3140)</f>
        <v>55656.83</v>
      </c>
      <c r="G3141" s="9"/>
      <c r="H3141" s="9"/>
    </row>
    <row r="3142" spans="1:9" outlineLevel="2" x14ac:dyDescent="0.2">
      <c r="A3142" s="6">
        <v>522</v>
      </c>
      <c r="B3142" t="s">
        <v>276</v>
      </c>
      <c r="C3142" t="s">
        <v>403</v>
      </c>
      <c r="E3142" s="2">
        <v>32594</v>
      </c>
      <c r="F3142" s="9">
        <v>291327.99</v>
      </c>
      <c r="G3142" s="9">
        <v>0</v>
      </c>
      <c r="H3142" s="9">
        <f t="shared" si="39"/>
        <v>291327.99</v>
      </c>
      <c r="I3142">
        <v>12000</v>
      </c>
    </row>
    <row r="3143" spans="1:9" outlineLevel="1" x14ac:dyDescent="0.2">
      <c r="C3143" s="11" t="s">
        <v>490</v>
      </c>
      <c r="F3143" s="9">
        <f>SUBTOTAL(9,F3142:F3142)</f>
        <v>291327.99</v>
      </c>
      <c r="G3143" s="9"/>
      <c r="H3143" s="9"/>
    </row>
    <row r="3144" spans="1:9" outlineLevel="2" x14ac:dyDescent="0.2">
      <c r="A3144" s="6">
        <v>32252</v>
      </c>
      <c r="B3144" t="s">
        <v>131</v>
      </c>
      <c r="C3144" t="s">
        <v>0</v>
      </c>
      <c r="D3144">
        <v>1800</v>
      </c>
      <c r="E3144" s="2">
        <v>42290</v>
      </c>
      <c r="F3144" s="9">
        <v>4060000</v>
      </c>
      <c r="G3144" s="9">
        <v>2914665.05</v>
      </c>
      <c r="H3144" s="9">
        <f t="shared" si="39"/>
        <v>1145334.9500000002</v>
      </c>
      <c r="I3144">
        <v>40000</v>
      </c>
    </row>
    <row r="3145" spans="1:9" outlineLevel="1" x14ac:dyDescent="0.2">
      <c r="C3145" s="11" t="s">
        <v>388</v>
      </c>
      <c r="F3145" s="9">
        <f>SUBTOTAL(9,F3144:F3144)</f>
        <v>4060000</v>
      </c>
      <c r="G3145" s="9"/>
      <c r="H3145" s="9"/>
    </row>
    <row r="3146" spans="1:9" outlineLevel="2" x14ac:dyDescent="0.2">
      <c r="A3146" s="6">
        <v>24995</v>
      </c>
      <c r="B3146" t="s">
        <v>272</v>
      </c>
      <c r="C3146" t="s">
        <v>402</v>
      </c>
      <c r="E3146" s="2">
        <v>39801</v>
      </c>
      <c r="F3146" s="9">
        <v>45313</v>
      </c>
      <c r="G3146" s="9">
        <v>0</v>
      </c>
      <c r="H3146" s="9">
        <f t="shared" si="39"/>
        <v>45313</v>
      </c>
      <c r="I3146">
        <v>12112</v>
      </c>
    </row>
    <row r="3147" spans="1:9" outlineLevel="1" x14ac:dyDescent="0.2">
      <c r="C3147" s="11" t="s">
        <v>489</v>
      </c>
      <c r="F3147" s="9">
        <f>SUBTOTAL(9,F3146:F3146)</f>
        <v>45313</v>
      </c>
      <c r="G3147" s="9"/>
      <c r="H3147" s="9"/>
    </row>
    <row r="3148" spans="1:9" outlineLevel="2" x14ac:dyDescent="0.2">
      <c r="A3148" s="6">
        <v>25481</v>
      </c>
      <c r="B3148" t="s">
        <v>144</v>
      </c>
      <c r="C3148" t="s">
        <v>403</v>
      </c>
      <c r="E3148" s="2">
        <v>40323</v>
      </c>
      <c r="F3148" s="9">
        <v>114840</v>
      </c>
      <c r="G3148" s="9">
        <v>0</v>
      </c>
      <c r="H3148" s="9">
        <f t="shared" si="39"/>
        <v>114840</v>
      </c>
      <c r="I3148">
        <v>80100</v>
      </c>
    </row>
    <row r="3149" spans="1:9" outlineLevel="1" x14ac:dyDescent="0.2">
      <c r="C3149" s="11" t="s">
        <v>490</v>
      </c>
      <c r="F3149" s="9">
        <f>SUBTOTAL(9,F3148:F3148)</f>
        <v>114840</v>
      </c>
      <c r="G3149" s="9"/>
      <c r="H3149" s="9"/>
    </row>
    <row r="3150" spans="1:9" outlineLevel="2" x14ac:dyDescent="0.2">
      <c r="A3150" s="6">
        <v>24561</v>
      </c>
      <c r="B3150" t="s">
        <v>293</v>
      </c>
      <c r="C3150" t="s">
        <v>429</v>
      </c>
      <c r="D3150">
        <v>25920</v>
      </c>
      <c r="E3150" s="2">
        <v>34393</v>
      </c>
      <c r="F3150" s="9">
        <v>422561471</v>
      </c>
      <c r="G3150" s="9">
        <v>11737818.720000001</v>
      </c>
      <c r="H3150" s="9">
        <f t="shared" si="39"/>
        <v>410823652.27999997</v>
      </c>
      <c r="I3150">
        <v>60300</v>
      </c>
    </row>
    <row r="3151" spans="1:9" outlineLevel="1" x14ac:dyDescent="0.2">
      <c r="C3151" s="11" t="s">
        <v>505</v>
      </c>
      <c r="F3151" s="9">
        <f>SUBTOTAL(9,F3150:F3150)</f>
        <v>422561471</v>
      </c>
      <c r="G3151" s="9"/>
      <c r="H3151" s="9"/>
    </row>
    <row r="3152" spans="1:9" outlineLevel="2" x14ac:dyDescent="0.2">
      <c r="A3152" s="6">
        <v>35325</v>
      </c>
      <c r="B3152" t="s">
        <v>115</v>
      </c>
      <c r="C3152" t="s">
        <v>0</v>
      </c>
      <c r="D3152">
        <v>1800</v>
      </c>
      <c r="E3152" s="2">
        <v>43151</v>
      </c>
      <c r="F3152" s="9">
        <v>4485051</v>
      </c>
      <c r="G3152" s="9">
        <v>1669435.65</v>
      </c>
      <c r="H3152" s="9">
        <f t="shared" si="39"/>
        <v>2815615.35</v>
      </c>
      <c r="I3152">
        <v>170100</v>
      </c>
    </row>
    <row r="3153" spans="1:9" outlineLevel="2" x14ac:dyDescent="0.2">
      <c r="A3153" s="6">
        <v>35326</v>
      </c>
      <c r="B3153" t="s">
        <v>115</v>
      </c>
      <c r="C3153" t="s">
        <v>0</v>
      </c>
      <c r="D3153">
        <v>1800</v>
      </c>
      <c r="E3153" s="2">
        <v>43151</v>
      </c>
      <c r="F3153" s="9">
        <v>4485051</v>
      </c>
      <c r="G3153" s="9">
        <v>1669435.65</v>
      </c>
      <c r="H3153" s="9">
        <f t="shared" si="39"/>
        <v>2815615.35</v>
      </c>
      <c r="I3153">
        <v>16000</v>
      </c>
    </row>
    <row r="3154" spans="1:9" outlineLevel="1" x14ac:dyDescent="0.2">
      <c r="C3154" s="11" t="s">
        <v>388</v>
      </c>
      <c r="F3154" s="9">
        <f>SUBTOTAL(9,F3152:F3153)</f>
        <v>8970102</v>
      </c>
      <c r="G3154" s="9"/>
      <c r="H3154" s="9"/>
    </row>
    <row r="3155" spans="1:9" outlineLevel="2" x14ac:dyDescent="0.2">
      <c r="A3155" s="6">
        <v>21602</v>
      </c>
      <c r="B3155" t="s">
        <v>89</v>
      </c>
      <c r="C3155" t="s">
        <v>403</v>
      </c>
      <c r="E3155" s="2">
        <v>36677</v>
      </c>
      <c r="F3155" s="9">
        <v>373750</v>
      </c>
      <c r="G3155" s="9">
        <v>0</v>
      </c>
      <c r="H3155" s="9">
        <f t="shared" si="39"/>
        <v>373750</v>
      </c>
      <c r="I3155">
        <v>140200</v>
      </c>
    </row>
    <row r="3156" spans="1:9" outlineLevel="1" x14ac:dyDescent="0.2">
      <c r="C3156" s="11" t="s">
        <v>490</v>
      </c>
      <c r="F3156" s="9">
        <f>SUBTOTAL(9,F3155:F3155)</f>
        <v>373750</v>
      </c>
      <c r="G3156" s="9"/>
      <c r="H3156" s="9"/>
    </row>
    <row r="3157" spans="1:9" outlineLevel="2" x14ac:dyDescent="0.2">
      <c r="A3157" s="6">
        <v>24934</v>
      </c>
      <c r="B3157" t="s">
        <v>253</v>
      </c>
      <c r="C3157" t="s">
        <v>398</v>
      </c>
      <c r="E3157" s="2">
        <v>39801</v>
      </c>
      <c r="F3157" s="9">
        <v>80000</v>
      </c>
      <c r="G3157" s="9">
        <v>0</v>
      </c>
      <c r="H3157" s="9">
        <f t="shared" si="39"/>
        <v>80000</v>
      </c>
      <c r="I3157">
        <v>30100</v>
      </c>
    </row>
    <row r="3158" spans="1:9" outlineLevel="1" x14ac:dyDescent="0.2">
      <c r="C3158" s="11" t="s">
        <v>486</v>
      </c>
      <c r="F3158" s="9">
        <f>SUBTOTAL(9,F3157:F3157)</f>
        <v>80000</v>
      </c>
      <c r="G3158" s="9"/>
      <c r="H3158" s="9"/>
    </row>
    <row r="3159" spans="1:9" outlineLevel="2" x14ac:dyDescent="0.2">
      <c r="A3159" s="6">
        <v>209</v>
      </c>
      <c r="B3159" t="s">
        <v>143</v>
      </c>
      <c r="C3159" t="s">
        <v>403</v>
      </c>
      <c r="E3159" s="2">
        <v>33905</v>
      </c>
      <c r="F3159" s="9">
        <v>686470.13</v>
      </c>
      <c r="G3159" s="9">
        <v>0</v>
      </c>
      <c r="H3159" s="9">
        <f t="shared" si="39"/>
        <v>686470.13</v>
      </c>
      <c r="I3159">
        <v>11000</v>
      </c>
    </row>
    <row r="3160" spans="1:9" outlineLevel="2" x14ac:dyDescent="0.2">
      <c r="A3160" s="6">
        <v>7627</v>
      </c>
      <c r="B3160" t="s">
        <v>91</v>
      </c>
      <c r="C3160" t="s">
        <v>403</v>
      </c>
      <c r="E3160" s="2">
        <v>35122</v>
      </c>
      <c r="F3160" s="9">
        <v>76260.25</v>
      </c>
      <c r="G3160" s="9">
        <v>0</v>
      </c>
      <c r="H3160" s="9">
        <f t="shared" si="39"/>
        <v>76260.25</v>
      </c>
      <c r="I3160">
        <v>11100</v>
      </c>
    </row>
    <row r="3161" spans="1:9" outlineLevel="1" x14ac:dyDescent="0.2">
      <c r="C3161" s="11" t="s">
        <v>490</v>
      </c>
      <c r="F3161" s="9">
        <f>SUBTOTAL(9,F3159:F3160)</f>
        <v>762730.38</v>
      </c>
      <c r="G3161" s="9"/>
      <c r="H3161" s="9"/>
    </row>
    <row r="3162" spans="1:9" outlineLevel="2" x14ac:dyDescent="0.2">
      <c r="A3162" s="6">
        <v>23938</v>
      </c>
      <c r="B3162" t="s">
        <v>78</v>
      </c>
      <c r="C3162" t="s">
        <v>398</v>
      </c>
      <c r="E3162" s="2">
        <v>38895</v>
      </c>
      <c r="F3162" s="9">
        <v>680000</v>
      </c>
      <c r="G3162" s="9">
        <v>0</v>
      </c>
      <c r="H3162" s="9">
        <f t="shared" si="39"/>
        <v>680000</v>
      </c>
      <c r="I3162">
        <v>11000</v>
      </c>
    </row>
    <row r="3163" spans="1:9" outlineLevel="1" x14ac:dyDescent="0.2">
      <c r="C3163" s="11" t="s">
        <v>486</v>
      </c>
      <c r="F3163" s="9">
        <f>SUBTOTAL(9,F3162:F3162)</f>
        <v>680000</v>
      </c>
      <c r="G3163" s="9"/>
      <c r="H3163" s="9"/>
    </row>
    <row r="3164" spans="1:9" outlineLevel="2" x14ac:dyDescent="0.2">
      <c r="A3164" s="6">
        <v>25484</v>
      </c>
      <c r="B3164" t="s">
        <v>144</v>
      </c>
      <c r="C3164" t="s">
        <v>403</v>
      </c>
      <c r="E3164" s="2">
        <v>40323</v>
      </c>
      <c r="F3164" s="9">
        <v>114840</v>
      </c>
      <c r="G3164" s="9">
        <v>0</v>
      </c>
      <c r="H3164" s="9">
        <f t="shared" si="39"/>
        <v>114840</v>
      </c>
      <c r="I3164">
        <v>80100</v>
      </c>
    </row>
    <row r="3165" spans="1:9" outlineLevel="2" x14ac:dyDescent="0.2">
      <c r="A3165" s="6">
        <v>25480</v>
      </c>
      <c r="B3165" t="s">
        <v>144</v>
      </c>
      <c r="C3165" t="s">
        <v>403</v>
      </c>
      <c r="E3165" s="2">
        <v>40323</v>
      </c>
      <c r="F3165" s="9">
        <v>114840</v>
      </c>
      <c r="G3165" s="9">
        <v>0</v>
      </c>
      <c r="H3165" s="9">
        <f t="shared" si="39"/>
        <v>114840</v>
      </c>
      <c r="I3165">
        <v>80000</v>
      </c>
    </row>
    <row r="3166" spans="1:9" outlineLevel="1" x14ac:dyDescent="0.2">
      <c r="C3166" s="11" t="s">
        <v>490</v>
      </c>
      <c r="F3166" s="9">
        <f>SUBTOTAL(9,F3164:F3165)</f>
        <v>229680</v>
      </c>
      <c r="G3166" s="9"/>
      <c r="H3166" s="9"/>
    </row>
    <row r="3167" spans="1:9" outlineLevel="2" x14ac:dyDescent="0.2">
      <c r="A3167" s="6">
        <v>23722</v>
      </c>
      <c r="B3167" t="s">
        <v>78</v>
      </c>
      <c r="C3167" t="s">
        <v>398</v>
      </c>
      <c r="E3167" s="2">
        <v>38895</v>
      </c>
      <c r="F3167" s="9">
        <v>680000</v>
      </c>
      <c r="G3167" s="9">
        <v>0</v>
      </c>
      <c r="H3167" s="9">
        <f t="shared" si="39"/>
        <v>680000</v>
      </c>
      <c r="I3167">
        <v>60100</v>
      </c>
    </row>
    <row r="3168" spans="1:9" outlineLevel="1" x14ac:dyDescent="0.2">
      <c r="C3168" s="11" t="s">
        <v>486</v>
      </c>
      <c r="F3168" s="9">
        <f>SUBTOTAL(9,F3167:F3167)</f>
        <v>680000</v>
      </c>
      <c r="G3168" s="9"/>
      <c r="H3168" s="9"/>
    </row>
    <row r="3169" spans="1:9" outlineLevel="2" x14ac:dyDescent="0.2">
      <c r="A3169" s="6">
        <v>24117</v>
      </c>
      <c r="B3169" t="s">
        <v>313</v>
      </c>
      <c r="C3169" t="s">
        <v>402</v>
      </c>
      <c r="E3169" s="2">
        <v>39248</v>
      </c>
      <c r="F3169" s="9">
        <v>273760</v>
      </c>
      <c r="G3169" s="9">
        <v>0</v>
      </c>
      <c r="H3169" s="9">
        <f t="shared" si="39"/>
        <v>273760</v>
      </c>
      <c r="I3169">
        <v>12000</v>
      </c>
    </row>
    <row r="3170" spans="1:9" outlineLevel="2" x14ac:dyDescent="0.2">
      <c r="A3170" s="6">
        <v>24104</v>
      </c>
      <c r="B3170" t="s">
        <v>314</v>
      </c>
      <c r="C3170" t="s">
        <v>402</v>
      </c>
      <c r="E3170" s="2">
        <v>39197</v>
      </c>
      <c r="F3170" s="9">
        <v>300000</v>
      </c>
      <c r="G3170" s="9">
        <v>0</v>
      </c>
      <c r="H3170" s="9">
        <f t="shared" si="39"/>
        <v>300000</v>
      </c>
      <c r="I3170">
        <v>40000</v>
      </c>
    </row>
    <row r="3171" spans="1:9" outlineLevel="1" x14ac:dyDescent="0.2">
      <c r="C3171" s="11" t="s">
        <v>489</v>
      </c>
      <c r="F3171" s="9">
        <f>SUBTOTAL(9,F3169:F3170)</f>
        <v>573760</v>
      </c>
      <c r="G3171" s="9"/>
      <c r="H3171" s="9"/>
    </row>
    <row r="3172" spans="1:9" outlineLevel="2" x14ac:dyDescent="0.2">
      <c r="A3172" s="6">
        <v>24711</v>
      </c>
      <c r="B3172" t="s">
        <v>275</v>
      </c>
      <c r="C3172" t="s">
        <v>403</v>
      </c>
      <c r="E3172" s="2">
        <v>39806</v>
      </c>
      <c r="F3172" s="9">
        <v>1126422</v>
      </c>
      <c r="G3172" s="9">
        <v>0</v>
      </c>
      <c r="H3172" s="9">
        <f t="shared" si="39"/>
        <v>1126422</v>
      </c>
      <c r="I3172">
        <v>30000</v>
      </c>
    </row>
    <row r="3173" spans="1:9" outlineLevel="1" x14ac:dyDescent="0.2">
      <c r="C3173" s="11" t="s">
        <v>490</v>
      </c>
      <c r="F3173" s="9">
        <f>SUBTOTAL(9,F3172:F3172)</f>
        <v>1126422</v>
      </c>
      <c r="G3173" s="9"/>
      <c r="H3173" s="9"/>
    </row>
    <row r="3174" spans="1:9" outlineLevel="2" x14ac:dyDescent="0.2">
      <c r="A3174" s="6">
        <v>24105</v>
      </c>
      <c r="B3174" t="s">
        <v>104</v>
      </c>
      <c r="C3174" t="s">
        <v>401</v>
      </c>
      <c r="E3174" s="2">
        <v>39219</v>
      </c>
      <c r="F3174" s="9">
        <v>480000</v>
      </c>
      <c r="G3174" s="9">
        <v>0</v>
      </c>
      <c r="H3174" s="9">
        <f t="shared" si="39"/>
        <v>480000</v>
      </c>
      <c r="I3174">
        <v>60200</v>
      </c>
    </row>
    <row r="3175" spans="1:9" outlineLevel="2" x14ac:dyDescent="0.2">
      <c r="A3175" s="6">
        <v>24120</v>
      </c>
      <c r="B3175" t="s">
        <v>195</v>
      </c>
      <c r="C3175" t="s">
        <v>401</v>
      </c>
      <c r="E3175" s="2">
        <v>39252</v>
      </c>
      <c r="F3175" s="9">
        <v>65000</v>
      </c>
      <c r="G3175" s="9">
        <v>0</v>
      </c>
      <c r="H3175" s="9">
        <f t="shared" si="39"/>
        <v>65000</v>
      </c>
      <c r="I3175">
        <v>60200</v>
      </c>
    </row>
    <row r="3176" spans="1:9" outlineLevel="2" x14ac:dyDescent="0.2">
      <c r="A3176" s="6">
        <v>415972</v>
      </c>
      <c r="B3176" t="s">
        <v>61</v>
      </c>
      <c r="C3176" t="s">
        <v>401</v>
      </c>
      <c r="E3176" s="2">
        <v>36508</v>
      </c>
      <c r="F3176" s="9">
        <v>54050</v>
      </c>
      <c r="G3176" s="9">
        <v>0</v>
      </c>
      <c r="H3176" s="9">
        <f t="shared" ref="H3176:H3279" si="40">F3176-G3176</f>
        <v>54050</v>
      </c>
      <c r="I3176">
        <v>60200</v>
      </c>
    </row>
    <row r="3177" spans="1:9" outlineLevel="1" x14ac:dyDescent="0.2">
      <c r="C3177" s="11" t="s">
        <v>488</v>
      </c>
      <c r="F3177" s="9">
        <f>SUBTOTAL(9,F3174:F3176)</f>
        <v>599050</v>
      </c>
      <c r="G3177" s="9"/>
      <c r="H3177" s="9"/>
    </row>
    <row r="3178" spans="1:9" outlineLevel="2" x14ac:dyDescent="0.2">
      <c r="A3178" s="6">
        <v>29840</v>
      </c>
      <c r="B3178" t="s">
        <v>238</v>
      </c>
      <c r="C3178" t="s">
        <v>403</v>
      </c>
      <c r="E3178" s="2">
        <v>41422</v>
      </c>
      <c r="F3178" s="9">
        <v>203580</v>
      </c>
      <c r="G3178" s="9">
        <v>0</v>
      </c>
      <c r="H3178" s="9">
        <f t="shared" si="40"/>
        <v>203580</v>
      </c>
      <c r="I3178">
        <v>60200</v>
      </c>
    </row>
    <row r="3179" spans="1:9" outlineLevel="2" x14ac:dyDescent="0.2">
      <c r="A3179" s="6">
        <v>29879</v>
      </c>
      <c r="B3179" t="s">
        <v>136</v>
      </c>
      <c r="C3179" t="s">
        <v>403</v>
      </c>
      <c r="E3179" s="2">
        <v>41500</v>
      </c>
      <c r="F3179" s="9">
        <v>1003400</v>
      </c>
      <c r="G3179" s="9">
        <v>0</v>
      </c>
      <c r="H3179" s="9">
        <f t="shared" si="40"/>
        <v>1003400</v>
      </c>
      <c r="I3179">
        <v>10000</v>
      </c>
    </row>
    <row r="3180" spans="1:9" outlineLevel="1" x14ac:dyDescent="0.2">
      <c r="C3180" s="11" t="s">
        <v>490</v>
      </c>
      <c r="F3180" s="9">
        <f>SUBTOTAL(9,F3178:F3179)</f>
        <v>1206980</v>
      </c>
      <c r="G3180" s="9"/>
      <c r="H3180" s="9"/>
    </row>
    <row r="3181" spans="1:9" outlineLevel="2" x14ac:dyDescent="0.2">
      <c r="A3181" s="6">
        <v>25409</v>
      </c>
      <c r="B3181" t="s">
        <v>77</v>
      </c>
      <c r="C3181" t="s">
        <v>398</v>
      </c>
      <c r="E3181" s="2">
        <v>40305</v>
      </c>
      <c r="F3181" s="9">
        <v>352000</v>
      </c>
      <c r="G3181" s="9">
        <v>0</v>
      </c>
      <c r="H3181" s="9">
        <f t="shared" si="40"/>
        <v>352000</v>
      </c>
      <c r="I3181">
        <v>170100</v>
      </c>
    </row>
    <row r="3182" spans="1:9" outlineLevel="1" x14ac:dyDescent="0.2">
      <c r="C3182" s="11" t="s">
        <v>486</v>
      </c>
      <c r="F3182" s="9">
        <f>SUBTOTAL(9,F3181:F3181)</f>
        <v>352000</v>
      </c>
      <c r="G3182" s="9"/>
      <c r="H3182" s="9"/>
    </row>
    <row r="3183" spans="1:9" outlineLevel="2" x14ac:dyDescent="0.2">
      <c r="A3183" s="6">
        <v>23820</v>
      </c>
      <c r="B3183" t="s">
        <v>130</v>
      </c>
      <c r="C3183" t="s">
        <v>402</v>
      </c>
      <c r="E3183" s="2">
        <v>38895</v>
      </c>
      <c r="F3183" s="9">
        <v>135000</v>
      </c>
      <c r="G3183" s="9">
        <v>0</v>
      </c>
      <c r="H3183" s="9">
        <f t="shared" si="40"/>
        <v>135000</v>
      </c>
      <c r="I3183">
        <v>40000</v>
      </c>
    </row>
    <row r="3184" spans="1:9" outlineLevel="1" x14ac:dyDescent="0.2">
      <c r="C3184" s="11" t="s">
        <v>489</v>
      </c>
      <c r="F3184" s="9">
        <f>SUBTOTAL(9,F3183:F3183)</f>
        <v>135000</v>
      </c>
      <c r="G3184" s="9"/>
      <c r="H3184" s="9"/>
    </row>
    <row r="3185" spans="1:9" outlineLevel="2" x14ac:dyDescent="0.2">
      <c r="A3185" s="6">
        <v>22628</v>
      </c>
      <c r="B3185" t="s">
        <v>150</v>
      </c>
      <c r="C3185" t="s">
        <v>400</v>
      </c>
      <c r="E3185" s="2">
        <v>38343</v>
      </c>
      <c r="F3185" s="9">
        <v>849000</v>
      </c>
      <c r="G3185" s="9">
        <v>0</v>
      </c>
      <c r="H3185" s="9">
        <f t="shared" si="40"/>
        <v>849000</v>
      </c>
      <c r="I3185">
        <v>60300</v>
      </c>
    </row>
    <row r="3186" spans="1:9" outlineLevel="1" x14ac:dyDescent="0.2">
      <c r="C3186" s="11" t="s">
        <v>487</v>
      </c>
      <c r="F3186" s="9">
        <f>SUBTOTAL(9,F3185:F3185)</f>
        <v>849000</v>
      </c>
      <c r="G3186" s="9"/>
      <c r="H3186" s="9"/>
    </row>
    <row r="3187" spans="1:9" outlineLevel="2" x14ac:dyDescent="0.2">
      <c r="A3187" s="6">
        <v>23263</v>
      </c>
      <c r="B3187" t="s">
        <v>322</v>
      </c>
      <c r="C3187" t="s">
        <v>403</v>
      </c>
      <c r="E3187" s="2">
        <v>38761</v>
      </c>
      <c r="F3187" s="9">
        <v>135500</v>
      </c>
      <c r="G3187" s="9">
        <v>0</v>
      </c>
      <c r="H3187" s="9">
        <f t="shared" si="40"/>
        <v>135500</v>
      </c>
      <c r="I3187">
        <v>60200</v>
      </c>
    </row>
    <row r="3188" spans="1:9" outlineLevel="1" x14ac:dyDescent="0.2">
      <c r="C3188" s="11" t="s">
        <v>490</v>
      </c>
      <c r="F3188" s="9">
        <f>SUBTOTAL(9,F3187:F3187)</f>
        <v>135500</v>
      </c>
      <c r="G3188" s="9"/>
      <c r="H3188" s="9"/>
    </row>
    <row r="3189" spans="1:9" outlineLevel="2" x14ac:dyDescent="0.2">
      <c r="A3189" s="6">
        <v>25317</v>
      </c>
      <c r="B3189" t="s">
        <v>118</v>
      </c>
      <c r="C3189" t="s">
        <v>398</v>
      </c>
      <c r="E3189" s="2">
        <v>40305</v>
      </c>
      <c r="F3189" s="9">
        <v>280000</v>
      </c>
      <c r="G3189" s="9">
        <v>0</v>
      </c>
      <c r="H3189" s="9">
        <f t="shared" si="40"/>
        <v>280000</v>
      </c>
      <c r="I3189">
        <v>12000</v>
      </c>
    </row>
    <row r="3190" spans="1:9" outlineLevel="1" x14ac:dyDescent="0.2">
      <c r="C3190" s="11" t="s">
        <v>486</v>
      </c>
      <c r="F3190" s="9">
        <f>SUBTOTAL(9,F3189:F3189)</f>
        <v>280000</v>
      </c>
      <c r="G3190" s="9"/>
      <c r="H3190" s="9"/>
    </row>
    <row r="3191" spans="1:9" outlineLevel="2" x14ac:dyDescent="0.2">
      <c r="A3191" s="6">
        <v>419166</v>
      </c>
      <c r="B3191" t="s">
        <v>30</v>
      </c>
      <c r="C3191" t="s">
        <v>412</v>
      </c>
      <c r="E3191" s="2">
        <v>40451</v>
      </c>
      <c r="F3191" s="9">
        <v>181424</v>
      </c>
      <c r="G3191" s="9">
        <v>0</v>
      </c>
      <c r="H3191" s="9">
        <f t="shared" si="40"/>
        <v>181424</v>
      </c>
      <c r="I3191">
        <v>70100</v>
      </c>
    </row>
    <row r="3192" spans="1:9" outlineLevel="2" x14ac:dyDescent="0.2">
      <c r="A3192" s="6">
        <v>25275</v>
      </c>
      <c r="B3192" t="s">
        <v>80</v>
      </c>
      <c r="C3192" t="s">
        <v>412</v>
      </c>
      <c r="E3192" s="2">
        <v>40129</v>
      </c>
      <c r="F3192" s="9">
        <v>39100</v>
      </c>
      <c r="G3192" s="9">
        <v>0</v>
      </c>
      <c r="H3192" s="9">
        <f t="shared" si="40"/>
        <v>39100</v>
      </c>
      <c r="I3192">
        <v>70100</v>
      </c>
    </row>
    <row r="3193" spans="1:9" outlineLevel="2" x14ac:dyDescent="0.2">
      <c r="A3193" s="6">
        <v>419167</v>
      </c>
      <c r="B3193" t="s">
        <v>30</v>
      </c>
      <c r="C3193" t="s">
        <v>412</v>
      </c>
      <c r="E3193" s="2">
        <v>40451</v>
      </c>
      <c r="F3193" s="9">
        <v>308560</v>
      </c>
      <c r="G3193" s="9">
        <v>0</v>
      </c>
      <c r="H3193" s="9">
        <f t="shared" si="40"/>
        <v>308560</v>
      </c>
      <c r="I3193">
        <v>70100</v>
      </c>
    </row>
    <row r="3194" spans="1:9" outlineLevel="1" x14ac:dyDescent="0.2">
      <c r="C3194" s="11" t="s">
        <v>496</v>
      </c>
      <c r="F3194" s="9">
        <f>SUBTOTAL(9,F3191:F3193)</f>
        <v>529084</v>
      </c>
      <c r="G3194" s="9"/>
      <c r="H3194" s="9"/>
    </row>
    <row r="3195" spans="1:9" outlineLevel="2" x14ac:dyDescent="0.2">
      <c r="A3195" s="6">
        <v>13612</v>
      </c>
      <c r="B3195" t="s">
        <v>353</v>
      </c>
      <c r="C3195" t="s">
        <v>403</v>
      </c>
      <c r="E3195" s="2">
        <v>34668</v>
      </c>
      <c r="F3195" s="9">
        <v>576768.88</v>
      </c>
      <c r="G3195" s="9">
        <v>0</v>
      </c>
      <c r="H3195" s="9">
        <f t="shared" si="40"/>
        <v>576768.88</v>
      </c>
      <c r="I3195">
        <v>60200</v>
      </c>
    </row>
    <row r="3196" spans="1:9" outlineLevel="1" x14ac:dyDescent="0.2">
      <c r="C3196" s="11" t="s">
        <v>490</v>
      </c>
      <c r="F3196" s="9">
        <f>SUBTOTAL(9,F3195:F3195)</f>
        <v>576768.88</v>
      </c>
      <c r="G3196" s="9"/>
      <c r="H3196" s="9"/>
    </row>
    <row r="3197" spans="1:9" outlineLevel="2" x14ac:dyDescent="0.2">
      <c r="A3197" s="6">
        <v>20480</v>
      </c>
      <c r="B3197" t="s">
        <v>78</v>
      </c>
      <c r="C3197" t="s">
        <v>398</v>
      </c>
      <c r="E3197" s="2">
        <v>35936</v>
      </c>
      <c r="F3197" s="9">
        <v>200000</v>
      </c>
      <c r="G3197" s="9">
        <v>0</v>
      </c>
      <c r="H3197" s="9">
        <f t="shared" si="40"/>
        <v>200000</v>
      </c>
      <c r="I3197">
        <v>60200</v>
      </c>
    </row>
    <row r="3198" spans="1:9" outlineLevel="1" x14ac:dyDescent="0.2">
      <c r="C3198" s="11" t="s">
        <v>486</v>
      </c>
      <c r="F3198" s="9">
        <f>SUBTOTAL(9,F3197:F3197)</f>
        <v>200000</v>
      </c>
      <c r="G3198" s="9"/>
      <c r="H3198" s="9"/>
    </row>
    <row r="3199" spans="1:9" outlineLevel="2" x14ac:dyDescent="0.2">
      <c r="A3199" s="6">
        <v>417920</v>
      </c>
      <c r="B3199" t="s">
        <v>49</v>
      </c>
      <c r="C3199" t="s">
        <v>408</v>
      </c>
      <c r="E3199" s="2">
        <v>36665</v>
      </c>
      <c r="F3199" s="9">
        <v>286350</v>
      </c>
      <c r="G3199" s="9">
        <v>0</v>
      </c>
      <c r="H3199" s="9">
        <f t="shared" si="40"/>
        <v>286350</v>
      </c>
      <c r="I3199">
        <v>40200</v>
      </c>
    </row>
    <row r="3200" spans="1:9" outlineLevel="1" x14ac:dyDescent="0.2">
      <c r="C3200" s="11" t="s">
        <v>494</v>
      </c>
      <c r="F3200" s="9">
        <f>SUBTOTAL(9,F3199:F3199)</f>
        <v>286350</v>
      </c>
      <c r="G3200" s="9"/>
      <c r="H3200" s="9"/>
    </row>
    <row r="3201" spans="1:9" outlineLevel="2" x14ac:dyDescent="0.2">
      <c r="A3201" s="6">
        <v>13891</v>
      </c>
      <c r="B3201" t="s">
        <v>91</v>
      </c>
      <c r="C3201" t="s">
        <v>403</v>
      </c>
      <c r="E3201" s="2">
        <v>32073</v>
      </c>
      <c r="F3201" s="9">
        <v>12687.65</v>
      </c>
      <c r="G3201" s="9">
        <v>0</v>
      </c>
      <c r="H3201" s="9">
        <f t="shared" si="40"/>
        <v>12687.65</v>
      </c>
      <c r="I3201">
        <v>40000</v>
      </c>
    </row>
    <row r="3202" spans="1:9" outlineLevel="1" x14ac:dyDescent="0.2">
      <c r="C3202" s="11" t="s">
        <v>490</v>
      </c>
      <c r="F3202" s="9">
        <f>SUBTOTAL(9,F3201:F3201)</f>
        <v>12687.65</v>
      </c>
      <c r="G3202" s="9"/>
      <c r="H3202" s="9"/>
    </row>
    <row r="3203" spans="1:9" outlineLevel="2" x14ac:dyDescent="0.2">
      <c r="A3203" s="6">
        <v>417934</v>
      </c>
      <c r="B3203" t="s">
        <v>39</v>
      </c>
      <c r="C3203" t="s">
        <v>408</v>
      </c>
      <c r="E3203" s="2">
        <v>36780</v>
      </c>
      <c r="F3203" s="9">
        <v>232300</v>
      </c>
      <c r="G3203" s="9">
        <v>0</v>
      </c>
      <c r="H3203" s="9">
        <f t="shared" si="40"/>
        <v>232300</v>
      </c>
      <c r="I3203">
        <v>40200</v>
      </c>
    </row>
    <row r="3204" spans="1:9" outlineLevel="2" x14ac:dyDescent="0.2">
      <c r="A3204" s="6">
        <v>417935</v>
      </c>
      <c r="B3204" t="s">
        <v>39</v>
      </c>
      <c r="C3204" t="s">
        <v>408</v>
      </c>
      <c r="E3204" s="2">
        <v>36780</v>
      </c>
      <c r="F3204" s="9">
        <v>79350</v>
      </c>
      <c r="G3204" s="9">
        <v>0</v>
      </c>
      <c r="H3204" s="9">
        <f t="shared" si="40"/>
        <v>79350</v>
      </c>
      <c r="I3204">
        <v>40200</v>
      </c>
    </row>
    <row r="3205" spans="1:9" outlineLevel="2" x14ac:dyDescent="0.2">
      <c r="A3205" s="6">
        <v>417936</v>
      </c>
      <c r="B3205" t="s">
        <v>39</v>
      </c>
      <c r="C3205" t="s">
        <v>408</v>
      </c>
      <c r="E3205" s="2">
        <v>36780</v>
      </c>
      <c r="F3205" s="9">
        <v>79350</v>
      </c>
      <c r="G3205" s="9">
        <v>0</v>
      </c>
      <c r="H3205" s="9">
        <f t="shared" si="40"/>
        <v>79350</v>
      </c>
      <c r="I3205">
        <v>40200</v>
      </c>
    </row>
    <row r="3206" spans="1:9" outlineLevel="1" x14ac:dyDescent="0.2">
      <c r="C3206" s="11" t="s">
        <v>494</v>
      </c>
      <c r="F3206" s="9">
        <f>SUBTOTAL(9,F3203:F3205)</f>
        <v>391000</v>
      </c>
      <c r="G3206" s="9"/>
      <c r="H3206" s="9"/>
    </row>
    <row r="3207" spans="1:9" outlineLevel="2" x14ac:dyDescent="0.2">
      <c r="A3207" s="6">
        <v>419101</v>
      </c>
      <c r="B3207" t="s">
        <v>3</v>
      </c>
      <c r="C3207" t="s">
        <v>2</v>
      </c>
      <c r="D3207">
        <v>4320</v>
      </c>
      <c r="E3207" s="2">
        <v>40178</v>
      </c>
      <c r="F3207" s="9">
        <v>97900000</v>
      </c>
      <c r="G3207" s="9">
        <v>91866946.819999993</v>
      </c>
      <c r="H3207" s="9">
        <f t="shared" si="40"/>
        <v>6033053.1800000072</v>
      </c>
      <c r="I3207">
        <v>40000</v>
      </c>
    </row>
    <row r="3208" spans="1:9" outlineLevel="1" x14ac:dyDescent="0.2">
      <c r="C3208" s="11" t="s">
        <v>391</v>
      </c>
      <c r="F3208" s="9">
        <f>SUBTOTAL(9,F3207:F3207)</f>
        <v>97900000</v>
      </c>
      <c r="G3208" s="9"/>
      <c r="H3208" s="9"/>
    </row>
    <row r="3209" spans="1:9" outlineLevel="2" x14ac:dyDescent="0.2">
      <c r="A3209" s="6">
        <v>23275</v>
      </c>
      <c r="B3209" t="s">
        <v>228</v>
      </c>
      <c r="C3209" t="s">
        <v>398</v>
      </c>
      <c r="E3209" s="2">
        <v>38770</v>
      </c>
      <c r="F3209" s="9">
        <v>493000</v>
      </c>
      <c r="G3209" s="9">
        <v>0</v>
      </c>
      <c r="H3209" s="9">
        <f t="shared" si="40"/>
        <v>493000</v>
      </c>
      <c r="I3209">
        <v>40000</v>
      </c>
    </row>
    <row r="3210" spans="1:9" outlineLevel="2" x14ac:dyDescent="0.2">
      <c r="A3210" s="6">
        <v>24619</v>
      </c>
      <c r="B3210" t="s">
        <v>281</v>
      </c>
      <c r="C3210" t="s">
        <v>398</v>
      </c>
      <c r="E3210" s="2">
        <v>39472</v>
      </c>
      <c r="F3210" s="9">
        <v>790000</v>
      </c>
      <c r="G3210" s="9">
        <v>0</v>
      </c>
      <c r="H3210" s="9">
        <f t="shared" si="40"/>
        <v>790000</v>
      </c>
      <c r="I3210">
        <v>11000</v>
      </c>
    </row>
    <row r="3211" spans="1:9" outlineLevel="1" x14ac:dyDescent="0.2">
      <c r="C3211" s="11" t="s">
        <v>486</v>
      </c>
      <c r="F3211" s="9">
        <f>SUBTOTAL(9,F3209:F3210)</f>
        <v>1283000</v>
      </c>
      <c r="G3211" s="9"/>
      <c r="H3211" s="9"/>
    </row>
    <row r="3212" spans="1:9" outlineLevel="2" x14ac:dyDescent="0.2">
      <c r="A3212" s="6">
        <v>418882</v>
      </c>
      <c r="B3212" t="s">
        <v>21</v>
      </c>
      <c r="C3212" t="s">
        <v>407</v>
      </c>
      <c r="E3212" s="2">
        <v>39078</v>
      </c>
      <c r="F3212" s="9">
        <v>92500</v>
      </c>
      <c r="G3212" s="9">
        <v>0</v>
      </c>
      <c r="H3212" s="9">
        <f t="shared" si="40"/>
        <v>92500</v>
      </c>
      <c r="I3212">
        <v>40000</v>
      </c>
    </row>
    <row r="3213" spans="1:9" outlineLevel="1" x14ac:dyDescent="0.2">
      <c r="C3213" s="11" t="s">
        <v>493</v>
      </c>
      <c r="F3213" s="9">
        <f>SUBTOTAL(9,F3212:F3212)</f>
        <v>92500</v>
      </c>
      <c r="G3213" s="9"/>
      <c r="H3213" s="9"/>
    </row>
    <row r="3214" spans="1:9" outlineLevel="2" x14ac:dyDescent="0.2">
      <c r="A3214" s="6">
        <v>23214</v>
      </c>
      <c r="B3214" t="s">
        <v>278</v>
      </c>
      <c r="C3214" t="s">
        <v>405</v>
      </c>
      <c r="E3214" s="2">
        <v>38756</v>
      </c>
      <c r="F3214" s="9">
        <v>114840</v>
      </c>
      <c r="G3214" s="9">
        <v>0</v>
      </c>
      <c r="H3214" s="9">
        <f t="shared" si="40"/>
        <v>114840</v>
      </c>
      <c r="I3214">
        <v>60301</v>
      </c>
    </row>
    <row r="3215" spans="1:9" outlineLevel="1" x14ac:dyDescent="0.2">
      <c r="C3215" s="11" t="s">
        <v>491</v>
      </c>
      <c r="F3215" s="9">
        <f>SUBTOTAL(9,F3214:F3214)</f>
        <v>114840</v>
      </c>
      <c r="G3215" s="9"/>
      <c r="H3215" s="9"/>
    </row>
    <row r="3216" spans="1:9" outlineLevel="2" x14ac:dyDescent="0.2">
      <c r="A3216" s="6">
        <v>25401</v>
      </c>
      <c r="B3216" t="s">
        <v>77</v>
      </c>
      <c r="C3216" t="s">
        <v>398</v>
      </c>
      <c r="E3216" s="2">
        <v>40305</v>
      </c>
      <c r="F3216" s="9">
        <v>352000</v>
      </c>
      <c r="G3216" s="9">
        <v>0</v>
      </c>
      <c r="H3216" s="9">
        <f t="shared" si="40"/>
        <v>352000</v>
      </c>
      <c r="I3216">
        <v>20000</v>
      </c>
    </row>
    <row r="3217" spans="1:9" outlineLevel="1" x14ac:dyDescent="0.2">
      <c r="C3217" s="11" t="s">
        <v>486</v>
      </c>
      <c r="F3217" s="9">
        <f>SUBTOTAL(9,F3216:F3216)</f>
        <v>352000</v>
      </c>
      <c r="G3217" s="9"/>
      <c r="H3217" s="9"/>
    </row>
    <row r="3218" spans="1:9" outlineLevel="2" x14ac:dyDescent="0.2">
      <c r="A3218" s="6">
        <v>24948</v>
      </c>
      <c r="B3218" t="s">
        <v>146</v>
      </c>
      <c r="C3218" t="s">
        <v>400</v>
      </c>
      <c r="E3218" s="2">
        <v>39801</v>
      </c>
      <c r="F3218" s="9">
        <v>350000</v>
      </c>
      <c r="G3218" s="9">
        <v>0</v>
      </c>
      <c r="H3218" s="9">
        <f t="shared" si="40"/>
        <v>350000</v>
      </c>
      <c r="I3218">
        <v>70100</v>
      </c>
    </row>
    <row r="3219" spans="1:9" outlineLevel="1" x14ac:dyDescent="0.2">
      <c r="C3219" s="11" t="s">
        <v>487</v>
      </c>
      <c r="F3219" s="9">
        <f>SUBTOTAL(9,F3218:F3218)</f>
        <v>350000</v>
      </c>
      <c r="G3219" s="9"/>
      <c r="H3219" s="9"/>
    </row>
    <row r="3220" spans="1:9" outlineLevel="2" x14ac:dyDescent="0.2">
      <c r="A3220" s="6">
        <v>25328</v>
      </c>
      <c r="B3220" t="s">
        <v>118</v>
      </c>
      <c r="C3220" t="s">
        <v>398</v>
      </c>
      <c r="E3220" s="2">
        <v>40305</v>
      </c>
      <c r="F3220" s="9">
        <v>280000</v>
      </c>
      <c r="G3220" s="9">
        <v>0</v>
      </c>
      <c r="H3220" s="9">
        <f t="shared" si="40"/>
        <v>280000</v>
      </c>
      <c r="I3220">
        <v>12111</v>
      </c>
    </row>
    <row r="3221" spans="1:9" outlineLevel="1" x14ac:dyDescent="0.2">
      <c r="C3221" s="11" t="s">
        <v>486</v>
      </c>
      <c r="F3221" s="9">
        <f>SUBTOTAL(9,F3220:F3220)</f>
        <v>280000</v>
      </c>
      <c r="G3221" s="9"/>
      <c r="H3221" s="9"/>
    </row>
    <row r="3222" spans="1:9" outlineLevel="2" x14ac:dyDescent="0.2">
      <c r="A3222" s="6">
        <v>24949</v>
      </c>
      <c r="B3222" t="s">
        <v>146</v>
      </c>
      <c r="C3222" t="s">
        <v>400</v>
      </c>
      <c r="E3222" s="2">
        <v>39801</v>
      </c>
      <c r="F3222" s="9">
        <v>350000</v>
      </c>
      <c r="G3222" s="9">
        <v>0</v>
      </c>
      <c r="H3222" s="9">
        <f t="shared" si="40"/>
        <v>350000</v>
      </c>
      <c r="I3222">
        <v>60100</v>
      </c>
    </row>
    <row r="3223" spans="1:9" outlineLevel="2" x14ac:dyDescent="0.2">
      <c r="A3223" s="6">
        <v>23656</v>
      </c>
      <c r="B3223" t="s">
        <v>157</v>
      </c>
      <c r="C3223" t="s">
        <v>400</v>
      </c>
      <c r="E3223" s="2">
        <v>38831</v>
      </c>
      <c r="F3223" s="9">
        <v>100000</v>
      </c>
      <c r="G3223" s="9">
        <v>0</v>
      </c>
      <c r="H3223" s="9">
        <f t="shared" si="40"/>
        <v>100000</v>
      </c>
      <c r="I3223">
        <v>18000</v>
      </c>
    </row>
    <row r="3224" spans="1:9" outlineLevel="1" x14ac:dyDescent="0.2">
      <c r="C3224" s="11" t="s">
        <v>487</v>
      </c>
      <c r="F3224" s="9">
        <f>SUBTOTAL(9,F3222:F3223)</f>
        <v>450000</v>
      </c>
      <c r="G3224" s="9"/>
      <c r="H3224" s="9"/>
    </row>
    <row r="3225" spans="1:9" outlineLevel="2" x14ac:dyDescent="0.2">
      <c r="A3225" s="6">
        <v>13024</v>
      </c>
      <c r="B3225" t="s">
        <v>133</v>
      </c>
      <c r="C3225" t="s">
        <v>403</v>
      </c>
      <c r="E3225" s="2">
        <v>34499</v>
      </c>
      <c r="F3225" s="9">
        <v>302683.49</v>
      </c>
      <c r="G3225" s="9">
        <v>0</v>
      </c>
      <c r="H3225" s="9">
        <f t="shared" si="40"/>
        <v>302683.49</v>
      </c>
      <c r="I3225">
        <v>210000</v>
      </c>
    </row>
    <row r="3226" spans="1:9" outlineLevel="2" x14ac:dyDescent="0.2">
      <c r="A3226" s="6">
        <v>15857</v>
      </c>
      <c r="B3226" t="s">
        <v>83</v>
      </c>
      <c r="C3226" t="s">
        <v>403</v>
      </c>
      <c r="E3226" s="2">
        <v>34499</v>
      </c>
      <c r="F3226" s="9">
        <v>302683.49</v>
      </c>
      <c r="G3226" s="9">
        <v>0</v>
      </c>
      <c r="H3226" s="9">
        <f t="shared" si="40"/>
        <v>302683.49</v>
      </c>
      <c r="I3226">
        <v>60000</v>
      </c>
    </row>
    <row r="3227" spans="1:9" outlineLevel="1" x14ac:dyDescent="0.2">
      <c r="C3227" s="11" t="s">
        <v>490</v>
      </c>
      <c r="F3227" s="9">
        <f>SUBTOTAL(9,F3225:F3226)</f>
        <v>605366.98</v>
      </c>
      <c r="G3227" s="9"/>
      <c r="H3227" s="9"/>
    </row>
    <row r="3228" spans="1:9" outlineLevel="2" x14ac:dyDescent="0.2">
      <c r="A3228" s="6">
        <v>23813</v>
      </c>
      <c r="B3228" t="s">
        <v>130</v>
      </c>
      <c r="C3228" t="s">
        <v>418</v>
      </c>
      <c r="E3228" s="2">
        <v>38895</v>
      </c>
      <c r="F3228" s="9">
        <v>135000</v>
      </c>
      <c r="G3228" s="9">
        <v>0</v>
      </c>
      <c r="H3228" s="9">
        <f t="shared" si="40"/>
        <v>135000</v>
      </c>
      <c r="I3228">
        <v>60301</v>
      </c>
    </row>
    <row r="3229" spans="1:9" outlineLevel="1" x14ac:dyDescent="0.2">
      <c r="C3229" s="11" t="s">
        <v>500</v>
      </c>
      <c r="F3229" s="9">
        <f>SUBTOTAL(9,F3228:F3228)</f>
        <v>135000</v>
      </c>
      <c r="G3229" s="9"/>
      <c r="H3229" s="9"/>
    </row>
    <row r="3230" spans="1:9" outlineLevel="2" x14ac:dyDescent="0.2">
      <c r="A3230" s="6">
        <v>35319</v>
      </c>
      <c r="B3230" t="s">
        <v>430</v>
      </c>
      <c r="C3230" t="s">
        <v>2</v>
      </c>
      <c r="D3230">
        <v>1800</v>
      </c>
      <c r="E3230" s="2">
        <v>43144</v>
      </c>
      <c r="F3230" s="9">
        <v>8603978</v>
      </c>
      <c r="G3230" s="9">
        <v>3236051.65</v>
      </c>
      <c r="H3230" s="9">
        <f t="shared" si="40"/>
        <v>5367926.3499999996</v>
      </c>
      <c r="I3230">
        <v>40100</v>
      </c>
    </row>
    <row r="3231" spans="1:9" outlineLevel="2" x14ac:dyDescent="0.2">
      <c r="A3231" s="6">
        <v>35320</v>
      </c>
      <c r="B3231" t="s">
        <v>430</v>
      </c>
      <c r="C3231" t="s">
        <v>2</v>
      </c>
      <c r="D3231">
        <v>1800</v>
      </c>
      <c r="E3231" s="2">
        <v>43144</v>
      </c>
      <c r="F3231" s="9">
        <v>8603978</v>
      </c>
      <c r="G3231" s="9">
        <v>3236051.65</v>
      </c>
      <c r="H3231" s="9">
        <f t="shared" si="40"/>
        <v>5367926.3499999996</v>
      </c>
      <c r="I3231">
        <v>40100</v>
      </c>
    </row>
    <row r="3232" spans="1:9" outlineLevel="1" x14ac:dyDescent="0.2">
      <c r="C3232" s="11" t="s">
        <v>391</v>
      </c>
      <c r="F3232" s="9">
        <f>SUBTOTAL(9,F3230:F3231)</f>
        <v>17207956</v>
      </c>
      <c r="G3232" s="9"/>
      <c r="H3232" s="9"/>
    </row>
    <row r="3233" spans="1:9" outlineLevel="2" x14ac:dyDescent="0.2">
      <c r="A3233" s="6">
        <v>411207</v>
      </c>
      <c r="B3233" t="s">
        <v>41</v>
      </c>
      <c r="C3233" t="s">
        <v>408</v>
      </c>
      <c r="E3233" s="2">
        <v>35955</v>
      </c>
      <c r="F3233" s="9">
        <v>30528.02</v>
      </c>
      <c r="G3233" s="9">
        <v>0</v>
      </c>
      <c r="H3233" s="9">
        <f t="shared" si="40"/>
        <v>30528.02</v>
      </c>
      <c r="I3233">
        <v>60200</v>
      </c>
    </row>
    <row r="3234" spans="1:9" outlineLevel="1" x14ac:dyDescent="0.2">
      <c r="C3234" s="11" t="s">
        <v>494</v>
      </c>
      <c r="F3234" s="9">
        <f>SUBTOTAL(9,F3233:F3233)</f>
        <v>30528.02</v>
      </c>
      <c r="G3234" s="9"/>
      <c r="H3234" s="9"/>
    </row>
    <row r="3235" spans="1:9" outlineLevel="2" x14ac:dyDescent="0.2">
      <c r="A3235" s="6">
        <v>21828</v>
      </c>
      <c r="B3235" t="s">
        <v>238</v>
      </c>
      <c r="C3235" t="s">
        <v>403</v>
      </c>
      <c r="E3235" s="2">
        <v>36922</v>
      </c>
      <c r="F3235" s="9">
        <v>103500</v>
      </c>
      <c r="G3235" s="9">
        <v>0</v>
      </c>
      <c r="H3235" s="9">
        <f t="shared" si="40"/>
        <v>103500</v>
      </c>
      <c r="I3235">
        <v>60200</v>
      </c>
    </row>
    <row r="3236" spans="1:9" outlineLevel="2" x14ac:dyDescent="0.2">
      <c r="A3236" s="6">
        <v>19196</v>
      </c>
      <c r="B3236" t="s">
        <v>330</v>
      </c>
      <c r="C3236" t="s">
        <v>403</v>
      </c>
      <c r="E3236" s="2">
        <v>35404</v>
      </c>
      <c r="F3236" s="9">
        <v>168901.85</v>
      </c>
      <c r="G3236" s="9">
        <v>0</v>
      </c>
      <c r="H3236" s="9">
        <f t="shared" si="40"/>
        <v>168901.85</v>
      </c>
      <c r="I3236">
        <v>12109</v>
      </c>
    </row>
    <row r="3237" spans="1:9" outlineLevel="2" x14ac:dyDescent="0.2">
      <c r="A3237" s="6">
        <v>13384</v>
      </c>
      <c r="B3237" t="s">
        <v>350</v>
      </c>
      <c r="C3237" t="s">
        <v>403</v>
      </c>
      <c r="E3237" s="2">
        <v>34607</v>
      </c>
      <c r="F3237" s="9">
        <v>644688.38</v>
      </c>
      <c r="G3237" s="9">
        <v>0</v>
      </c>
      <c r="H3237" s="9">
        <f t="shared" si="40"/>
        <v>644688.38</v>
      </c>
      <c r="I3237">
        <v>12109</v>
      </c>
    </row>
    <row r="3238" spans="1:9" outlineLevel="2" x14ac:dyDescent="0.2">
      <c r="A3238" s="6">
        <v>20737</v>
      </c>
      <c r="B3238" t="s">
        <v>335</v>
      </c>
      <c r="C3238" t="s">
        <v>403</v>
      </c>
      <c r="E3238" s="2">
        <v>36159</v>
      </c>
      <c r="F3238" s="9">
        <v>413609.28</v>
      </c>
      <c r="G3238" s="9">
        <v>0</v>
      </c>
      <c r="H3238" s="9">
        <f t="shared" si="40"/>
        <v>413609.28</v>
      </c>
      <c r="I3238">
        <v>12109</v>
      </c>
    </row>
    <row r="3239" spans="1:9" outlineLevel="1" x14ac:dyDescent="0.2">
      <c r="C3239" s="11" t="s">
        <v>490</v>
      </c>
      <c r="F3239" s="9">
        <f>SUBTOTAL(9,F3235:F3238)</f>
        <v>1330699.51</v>
      </c>
      <c r="G3239" s="9"/>
      <c r="H3239" s="9"/>
    </row>
    <row r="3240" spans="1:9" outlineLevel="2" x14ac:dyDescent="0.2">
      <c r="A3240" s="6">
        <v>24656</v>
      </c>
      <c r="B3240" t="s">
        <v>247</v>
      </c>
      <c r="C3240" t="s">
        <v>402</v>
      </c>
      <c r="E3240" s="2">
        <v>39693</v>
      </c>
      <c r="F3240" s="9">
        <v>162400</v>
      </c>
      <c r="G3240" s="9">
        <v>0</v>
      </c>
      <c r="H3240" s="9">
        <f t="shared" si="40"/>
        <v>162400</v>
      </c>
      <c r="I3240">
        <v>11000</v>
      </c>
    </row>
    <row r="3241" spans="1:9" outlineLevel="2" x14ac:dyDescent="0.2">
      <c r="A3241" s="6">
        <v>21191</v>
      </c>
      <c r="B3241" t="s">
        <v>324</v>
      </c>
      <c r="C3241" t="s">
        <v>402</v>
      </c>
      <c r="E3241" s="2">
        <v>36460</v>
      </c>
      <c r="F3241" s="9">
        <v>737283.5</v>
      </c>
      <c r="G3241" s="9">
        <v>0</v>
      </c>
      <c r="H3241" s="9">
        <f t="shared" si="40"/>
        <v>737283.5</v>
      </c>
      <c r="I3241">
        <v>12104</v>
      </c>
    </row>
    <row r="3242" spans="1:9" outlineLevel="1" x14ac:dyDescent="0.2">
      <c r="C3242" s="11" t="s">
        <v>489</v>
      </c>
      <c r="F3242" s="9">
        <f>SUBTOTAL(9,F3240:F3241)</f>
        <v>899683.5</v>
      </c>
      <c r="G3242" s="9"/>
      <c r="H3242" s="9"/>
    </row>
    <row r="3243" spans="1:9" outlineLevel="2" x14ac:dyDescent="0.2">
      <c r="A3243" s="6">
        <v>25349</v>
      </c>
      <c r="B3243" t="s">
        <v>115</v>
      </c>
      <c r="C3243" t="s">
        <v>418</v>
      </c>
      <c r="E3243" s="2">
        <v>40305</v>
      </c>
      <c r="F3243" s="9">
        <v>933421</v>
      </c>
      <c r="G3243" s="9">
        <v>0</v>
      </c>
      <c r="H3243" s="9">
        <f t="shared" si="40"/>
        <v>933421</v>
      </c>
      <c r="I3243">
        <v>60301</v>
      </c>
    </row>
    <row r="3244" spans="1:9" outlineLevel="1" x14ac:dyDescent="0.2">
      <c r="C3244" s="11" t="s">
        <v>500</v>
      </c>
      <c r="F3244" s="9">
        <f>SUBTOTAL(9,F3243:F3243)</f>
        <v>933421</v>
      </c>
      <c r="G3244" s="9"/>
      <c r="H3244" s="9"/>
    </row>
    <row r="3245" spans="1:9" outlineLevel="2" x14ac:dyDescent="0.2">
      <c r="A3245" s="6">
        <v>25415</v>
      </c>
      <c r="B3245" t="s">
        <v>77</v>
      </c>
      <c r="C3245" t="s">
        <v>398</v>
      </c>
      <c r="E3245" s="2">
        <v>40305</v>
      </c>
      <c r="F3245" s="9">
        <v>352000</v>
      </c>
      <c r="G3245" s="9">
        <v>0</v>
      </c>
      <c r="H3245" s="9">
        <f t="shared" si="40"/>
        <v>352000</v>
      </c>
      <c r="I3245">
        <v>170100</v>
      </c>
    </row>
    <row r="3246" spans="1:9" outlineLevel="1" x14ac:dyDescent="0.2">
      <c r="C3246" s="11" t="s">
        <v>486</v>
      </c>
      <c r="F3246" s="9">
        <f>SUBTOTAL(9,F3245:F3245)</f>
        <v>352000</v>
      </c>
      <c r="G3246" s="9"/>
      <c r="H3246" s="9"/>
    </row>
    <row r="3247" spans="1:9" outlineLevel="2" x14ac:dyDescent="0.2">
      <c r="A3247" s="6">
        <v>20691</v>
      </c>
      <c r="B3247" t="s">
        <v>324</v>
      </c>
      <c r="C3247" t="s">
        <v>402</v>
      </c>
      <c r="E3247" s="2">
        <v>36158</v>
      </c>
      <c r="F3247" s="9">
        <v>771886.13</v>
      </c>
      <c r="G3247" s="9">
        <v>0</v>
      </c>
      <c r="H3247" s="9">
        <f t="shared" si="40"/>
        <v>771886.13</v>
      </c>
      <c r="I3247">
        <v>12105</v>
      </c>
    </row>
    <row r="3248" spans="1:9" outlineLevel="1" x14ac:dyDescent="0.2">
      <c r="C3248" s="11" t="s">
        <v>489</v>
      </c>
      <c r="F3248" s="9">
        <f>SUBTOTAL(9,F3247:F3247)</f>
        <v>771886.13</v>
      </c>
      <c r="G3248" s="9"/>
      <c r="H3248" s="9"/>
    </row>
    <row r="3249" spans="1:9" outlineLevel="2" x14ac:dyDescent="0.2">
      <c r="A3249" s="6">
        <v>21480</v>
      </c>
      <c r="B3249" t="s">
        <v>336</v>
      </c>
      <c r="C3249" t="s">
        <v>403</v>
      </c>
      <c r="E3249" s="2">
        <v>36595</v>
      </c>
      <c r="F3249" s="9">
        <v>395000</v>
      </c>
      <c r="G3249" s="9">
        <v>0</v>
      </c>
      <c r="H3249" s="9">
        <f t="shared" si="40"/>
        <v>395000</v>
      </c>
      <c r="I3249">
        <v>60200</v>
      </c>
    </row>
    <row r="3250" spans="1:9" outlineLevel="2" x14ac:dyDescent="0.2">
      <c r="A3250" s="6">
        <v>21114</v>
      </c>
      <c r="B3250" t="s">
        <v>139</v>
      </c>
      <c r="C3250" t="s">
        <v>403</v>
      </c>
      <c r="E3250" s="2">
        <v>36349</v>
      </c>
      <c r="F3250" s="9">
        <v>309870.8</v>
      </c>
      <c r="G3250" s="9">
        <v>0</v>
      </c>
      <c r="H3250" s="9">
        <f t="shared" si="40"/>
        <v>309870.8</v>
      </c>
      <c r="I3250">
        <v>60200</v>
      </c>
    </row>
    <row r="3251" spans="1:9" outlineLevel="1" x14ac:dyDescent="0.2">
      <c r="C3251" s="11" t="s">
        <v>490</v>
      </c>
      <c r="F3251" s="9">
        <f>SUBTOTAL(9,F3249:F3250)</f>
        <v>704870.8</v>
      </c>
      <c r="G3251" s="9"/>
      <c r="H3251" s="9"/>
    </row>
    <row r="3252" spans="1:9" outlineLevel="2" x14ac:dyDescent="0.2">
      <c r="A3252" s="6">
        <v>25514</v>
      </c>
      <c r="B3252" t="s">
        <v>260</v>
      </c>
      <c r="C3252" t="s">
        <v>17</v>
      </c>
      <c r="D3252">
        <v>7200</v>
      </c>
      <c r="E3252" s="2">
        <v>40637</v>
      </c>
      <c r="F3252" s="9">
        <v>103268917</v>
      </c>
      <c r="G3252" s="9">
        <v>45137122.369999997</v>
      </c>
      <c r="H3252" s="9">
        <f t="shared" si="40"/>
        <v>58131794.630000003</v>
      </c>
      <c r="I3252">
        <v>40000</v>
      </c>
    </row>
    <row r="3253" spans="1:9" outlineLevel="2" x14ac:dyDescent="0.2">
      <c r="A3253" s="6">
        <v>25515</v>
      </c>
      <c r="B3253" t="s">
        <v>260</v>
      </c>
      <c r="C3253" t="s">
        <v>17</v>
      </c>
      <c r="D3253">
        <v>7200</v>
      </c>
      <c r="E3253" s="2">
        <v>40637</v>
      </c>
      <c r="F3253" s="9">
        <v>3020000</v>
      </c>
      <c r="G3253" s="9">
        <v>1319991.5900000001</v>
      </c>
      <c r="H3253" s="9">
        <f t="shared" si="40"/>
        <v>1700008.41</v>
      </c>
      <c r="I3253">
        <v>60200</v>
      </c>
    </row>
    <row r="3254" spans="1:9" outlineLevel="1" x14ac:dyDescent="0.2">
      <c r="C3254" s="11" t="s">
        <v>387</v>
      </c>
      <c r="F3254" s="9">
        <f>SUBTOTAL(9,F3252:F3253)</f>
        <v>106288917</v>
      </c>
      <c r="G3254" s="9"/>
      <c r="H3254" s="9"/>
    </row>
    <row r="3255" spans="1:9" outlineLevel="2" x14ac:dyDescent="0.2">
      <c r="A3255" s="6">
        <v>25215</v>
      </c>
      <c r="B3255" t="s">
        <v>267</v>
      </c>
      <c r="C3255" t="s">
        <v>403</v>
      </c>
      <c r="E3255" s="2">
        <v>40023</v>
      </c>
      <c r="F3255" s="9">
        <v>22040</v>
      </c>
      <c r="G3255" s="9">
        <v>0</v>
      </c>
      <c r="H3255" s="9">
        <f t="shared" si="40"/>
        <v>22040</v>
      </c>
      <c r="I3255">
        <v>60200</v>
      </c>
    </row>
    <row r="3256" spans="1:9" outlineLevel="2" x14ac:dyDescent="0.2">
      <c r="A3256" s="6">
        <v>25216</v>
      </c>
      <c r="B3256" t="s">
        <v>267</v>
      </c>
      <c r="C3256" t="s">
        <v>403</v>
      </c>
      <c r="E3256" s="2">
        <v>40023</v>
      </c>
      <c r="F3256" s="9">
        <v>22040</v>
      </c>
      <c r="G3256" s="9">
        <v>0</v>
      </c>
      <c r="H3256" s="9">
        <f t="shared" si="40"/>
        <v>22040</v>
      </c>
      <c r="I3256">
        <v>60200</v>
      </c>
    </row>
    <row r="3257" spans="1:9" outlineLevel="2" x14ac:dyDescent="0.2">
      <c r="A3257" s="6">
        <v>25218</v>
      </c>
      <c r="B3257" t="s">
        <v>267</v>
      </c>
      <c r="C3257" t="s">
        <v>403</v>
      </c>
      <c r="E3257" s="2">
        <v>40023</v>
      </c>
      <c r="F3257" s="9">
        <v>22040</v>
      </c>
      <c r="G3257" s="9">
        <v>0</v>
      </c>
      <c r="H3257" s="9">
        <f t="shared" si="40"/>
        <v>22040</v>
      </c>
      <c r="I3257">
        <v>60200</v>
      </c>
    </row>
    <row r="3258" spans="1:9" outlineLevel="2" x14ac:dyDescent="0.2">
      <c r="A3258" s="6">
        <v>25220</v>
      </c>
      <c r="B3258" t="s">
        <v>267</v>
      </c>
      <c r="C3258" t="s">
        <v>403</v>
      </c>
      <c r="E3258" s="2">
        <v>40023</v>
      </c>
      <c r="F3258" s="9">
        <v>22040</v>
      </c>
      <c r="G3258" s="9">
        <v>0</v>
      </c>
      <c r="H3258" s="9">
        <f t="shared" si="40"/>
        <v>22040</v>
      </c>
      <c r="I3258">
        <v>60200</v>
      </c>
    </row>
    <row r="3259" spans="1:9" outlineLevel="2" x14ac:dyDescent="0.2">
      <c r="A3259" s="6">
        <v>25221</v>
      </c>
      <c r="B3259" t="s">
        <v>267</v>
      </c>
      <c r="C3259" t="s">
        <v>403</v>
      </c>
      <c r="E3259" s="2">
        <v>40023</v>
      </c>
      <c r="F3259" s="9">
        <v>22040</v>
      </c>
      <c r="G3259" s="9">
        <v>0</v>
      </c>
      <c r="H3259" s="9">
        <f t="shared" si="40"/>
        <v>22040</v>
      </c>
      <c r="I3259">
        <v>60200</v>
      </c>
    </row>
    <row r="3260" spans="1:9" outlineLevel="1" x14ac:dyDescent="0.2">
      <c r="C3260" s="11" t="s">
        <v>490</v>
      </c>
      <c r="F3260" s="9">
        <f>SUBTOTAL(9,F3255:F3259)</f>
        <v>110200</v>
      </c>
      <c r="G3260" s="9"/>
      <c r="H3260" s="9"/>
    </row>
    <row r="3261" spans="1:9" outlineLevel="2" x14ac:dyDescent="0.2">
      <c r="A3261" s="6">
        <v>23794</v>
      </c>
      <c r="B3261" t="s">
        <v>130</v>
      </c>
      <c r="C3261" t="s">
        <v>402</v>
      </c>
      <c r="E3261" s="2">
        <v>38895</v>
      </c>
      <c r="F3261" s="9">
        <v>1274550</v>
      </c>
      <c r="G3261" s="9">
        <v>0</v>
      </c>
      <c r="H3261" s="9">
        <f t="shared" si="40"/>
        <v>1274550</v>
      </c>
      <c r="I3261">
        <v>12105</v>
      </c>
    </row>
    <row r="3262" spans="1:9" outlineLevel="1" x14ac:dyDescent="0.2">
      <c r="C3262" s="11" t="s">
        <v>489</v>
      </c>
      <c r="F3262" s="9">
        <f>SUBTOTAL(9,F3261:F3261)</f>
        <v>1274550</v>
      </c>
      <c r="G3262" s="9"/>
      <c r="H3262" s="9"/>
    </row>
    <row r="3263" spans="1:9" outlineLevel="2" x14ac:dyDescent="0.2">
      <c r="A3263" s="6">
        <v>23932</v>
      </c>
      <c r="B3263" t="s">
        <v>78</v>
      </c>
      <c r="C3263" t="s">
        <v>398</v>
      </c>
      <c r="E3263" s="2">
        <v>38895</v>
      </c>
      <c r="F3263" s="9">
        <v>680000</v>
      </c>
      <c r="G3263" s="9">
        <v>0</v>
      </c>
      <c r="H3263" s="9">
        <f t="shared" si="40"/>
        <v>680000</v>
      </c>
      <c r="I3263">
        <v>70100</v>
      </c>
    </row>
    <row r="3264" spans="1:9" outlineLevel="1" x14ac:dyDescent="0.2">
      <c r="C3264" s="11" t="s">
        <v>486</v>
      </c>
      <c r="F3264" s="9">
        <f>SUBTOTAL(9,F3263:F3263)</f>
        <v>680000</v>
      </c>
      <c r="G3264" s="9"/>
      <c r="H3264" s="9"/>
    </row>
    <row r="3265" spans="1:9" outlineLevel="2" x14ac:dyDescent="0.2">
      <c r="A3265" s="6">
        <v>417527</v>
      </c>
      <c r="B3265" t="s">
        <v>52</v>
      </c>
      <c r="C3265" t="s">
        <v>407</v>
      </c>
      <c r="E3265" s="2">
        <v>38828</v>
      </c>
      <c r="F3265" s="9">
        <v>111000</v>
      </c>
      <c r="G3265" s="9">
        <v>0</v>
      </c>
      <c r="H3265" s="9">
        <f t="shared" si="40"/>
        <v>111000</v>
      </c>
      <c r="I3265">
        <v>12000</v>
      </c>
    </row>
    <row r="3266" spans="1:9" outlineLevel="1" x14ac:dyDescent="0.2">
      <c r="C3266" s="11" t="s">
        <v>493</v>
      </c>
      <c r="F3266" s="9">
        <f>SUBTOTAL(9,F3265:F3265)</f>
        <v>111000</v>
      </c>
      <c r="G3266" s="9"/>
      <c r="H3266" s="9"/>
    </row>
    <row r="3267" spans="1:9" outlineLevel="2" x14ac:dyDescent="0.2">
      <c r="A3267" s="6">
        <v>30967</v>
      </c>
      <c r="B3267" t="s">
        <v>226</v>
      </c>
      <c r="C3267" t="s">
        <v>402</v>
      </c>
      <c r="E3267" s="2">
        <v>41851</v>
      </c>
      <c r="F3267" s="9">
        <v>379371</v>
      </c>
      <c r="G3267" s="9">
        <v>0</v>
      </c>
      <c r="H3267" s="9">
        <f t="shared" si="40"/>
        <v>379371</v>
      </c>
      <c r="I3267">
        <v>100000</v>
      </c>
    </row>
    <row r="3268" spans="1:9" outlineLevel="1" x14ac:dyDescent="0.2">
      <c r="C3268" s="11" t="s">
        <v>489</v>
      </c>
      <c r="F3268" s="9">
        <f>SUBTOTAL(9,F3267:F3267)</f>
        <v>379371</v>
      </c>
      <c r="G3268" s="9"/>
      <c r="H3268" s="9"/>
    </row>
    <row r="3269" spans="1:9" outlineLevel="2" x14ac:dyDescent="0.2">
      <c r="A3269" s="6">
        <v>417186</v>
      </c>
      <c r="B3269" t="s">
        <v>50</v>
      </c>
      <c r="C3269" t="s">
        <v>401</v>
      </c>
      <c r="E3269" s="2">
        <v>34641</v>
      </c>
      <c r="F3269" s="9">
        <v>49913.74</v>
      </c>
      <c r="G3269" s="9">
        <v>0</v>
      </c>
      <c r="H3269" s="9">
        <f t="shared" si="40"/>
        <v>49913.74</v>
      </c>
      <c r="I3269">
        <v>60200</v>
      </c>
    </row>
    <row r="3270" spans="1:9" outlineLevel="2" x14ac:dyDescent="0.2">
      <c r="A3270" s="6">
        <v>415237</v>
      </c>
      <c r="B3270" t="s">
        <v>60</v>
      </c>
      <c r="C3270" t="s">
        <v>401</v>
      </c>
      <c r="E3270" s="2">
        <v>36270</v>
      </c>
      <c r="F3270" s="9">
        <v>155000</v>
      </c>
      <c r="G3270" s="9">
        <v>0</v>
      </c>
      <c r="H3270" s="9">
        <f t="shared" si="40"/>
        <v>155000</v>
      </c>
      <c r="I3270">
        <v>60200</v>
      </c>
    </row>
    <row r="3271" spans="1:9" outlineLevel="1" x14ac:dyDescent="0.2">
      <c r="C3271" s="11" t="s">
        <v>488</v>
      </c>
      <c r="F3271" s="9">
        <f>SUBTOTAL(9,F3269:F3270)</f>
        <v>204913.74</v>
      </c>
      <c r="G3271" s="9"/>
      <c r="H3271" s="9"/>
    </row>
    <row r="3272" spans="1:9" outlineLevel="2" x14ac:dyDescent="0.2">
      <c r="A3272" s="6">
        <v>25052</v>
      </c>
      <c r="B3272" t="s">
        <v>271</v>
      </c>
      <c r="C3272" t="s">
        <v>403</v>
      </c>
      <c r="E3272" s="2">
        <v>39812</v>
      </c>
      <c r="F3272" s="9">
        <v>468450</v>
      </c>
      <c r="G3272" s="9">
        <v>0</v>
      </c>
      <c r="H3272" s="9">
        <f t="shared" si="40"/>
        <v>468450</v>
      </c>
      <c r="I3272">
        <v>518</v>
      </c>
    </row>
    <row r="3273" spans="1:9" outlineLevel="2" x14ac:dyDescent="0.2">
      <c r="A3273" s="6">
        <v>25223</v>
      </c>
      <c r="B3273" t="s">
        <v>267</v>
      </c>
      <c r="C3273" t="s">
        <v>403</v>
      </c>
      <c r="E3273" s="2">
        <v>40023</v>
      </c>
      <c r="F3273" s="9">
        <v>22040</v>
      </c>
      <c r="G3273" s="9">
        <v>0</v>
      </c>
      <c r="H3273" s="9">
        <f t="shared" si="40"/>
        <v>22040</v>
      </c>
      <c r="I3273">
        <v>60200</v>
      </c>
    </row>
    <row r="3274" spans="1:9" outlineLevel="2" x14ac:dyDescent="0.2">
      <c r="A3274" s="6">
        <v>25224</v>
      </c>
      <c r="B3274" t="s">
        <v>267</v>
      </c>
      <c r="C3274" t="s">
        <v>403</v>
      </c>
      <c r="E3274" s="2">
        <v>40023</v>
      </c>
      <c r="F3274" s="9">
        <v>22040</v>
      </c>
      <c r="G3274" s="9">
        <v>0</v>
      </c>
      <c r="H3274" s="9">
        <f t="shared" si="40"/>
        <v>22040</v>
      </c>
      <c r="I3274">
        <v>60200</v>
      </c>
    </row>
    <row r="3275" spans="1:9" outlineLevel="2" x14ac:dyDescent="0.2">
      <c r="A3275" s="6">
        <v>25225</v>
      </c>
      <c r="B3275" t="s">
        <v>267</v>
      </c>
      <c r="C3275" t="s">
        <v>403</v>
      </c>
      <c r="E3275" s="2">
        <v>40023</v>
      </c>
      <c r="F3275" s="9">
        <v>22040</v>
      </c>
      <c r="G3275" s="9">
        <v>0</v>
      </c>
      <c r="H3275" s="9">
        <f t="shared" si="40"/>
        <v>22040</v>
      </c>
      <c r="I3275">
        <v>60200</v>
      </c>
    </row>
    <row r="3276" spans="1:9" outlineLevel="1" x14ac:dyDescent="0.2">
      <c r="C3276" s="11" t="s">
        <v>490</v>
      </c>
      <c r="F3276" s="9">
        <f>SUBTOTAL(9,F3272:F3275)</f>
        <v>534570</v>
      </c>
      <c r="G3276" s="9"/>
      <c r="H3276" s="9"/>
    </row>
    <row r="3277" spans="1:9" outlineLevel="2" x14ac:dyDescent="0.2">
      <c r="A3277" s="6">
        <v>415973</v>
      </c>
      <c r="B3277" t="s">
        <v>61</v>
      </c>
      <c r="C3277" t="s">
        <v>401</v>
      </c>
      <c r="E3277" s="2">
        <v>36508</v>
      </c>
      <c r="F3277" s="9">
        <v>54050</v>
      </c>
      <c r="G3277" s="9">
        <v>0</v>
      </c>
      <c r="H3277" s="9">
        <f t="shared" si="40"/>
        <v>54050</v>
      </c>
      <c r="I3277">
        <v>60200</v>
      </c>
    </row>
    <row r="3278" spans="1:9" outlineLevel="1" x14ac:dyDescent="0.2">
      <c r="C3278" s="11" t="s">
        <v>488</v>
      </c>
      <c r="F3278" s="9">
        <f>SUBTOTAL(9,F3277:F3277)</f>
        <v>54050</v>
      </c>
      <c r="G3278" s="9"/>
      <c r="H3278" s="9"/>
    </row>
    <row r="3279" spans="1:9" outlineLevel="2" x14ac:dyDescent="0.2">
      <c r="A3279" s="6">
        <v>25229</v>
      </c>
      <c r="B3279" t="s">
        <v>134</v>
      </c>
      <c r="C3279" t="s">
        <v>403</v>
      </c>
      <c r="E3279" s="2">
        <v>40023</v>
      </c>
      <c r="F3279" s="9">
        <v>56840</v>
      </c>
      <c r="G3279" s="9">
        <v>0</v>
      </c>
      <c r="H3279" s="9">
        <f t="shared" si="40"/>
        <v>56840</v>
      </c>
      <c r="I3279">
        <v>60200</v>
      </c>
    </row>
    <row r="3280" spans="1:9" outlineLevel="2" x14ac:dyDescent="0.2">
      <c r="A3280" s="6">
        <v>25230</v>
      </c>
      <c r="B3280" t="s">
        <v>134</v>
      </c>
      <c r="C3280" t="s">
        <v>403</v>
      </c>
      <c r="E3280" s="2">
        <v>40023</v>
      </c>
      <c r="F3280" s="9">
        <v>56840</v>
      </c>
      <c r="G3280" s="9">
        <v>0</v>
      </c>
      <c r="H3280" s="9">
        <f t="shared" ref="H3280:H3367" si="41">F3280-G3280</f>
        <v>56840</v>
      </c>
      <c r="I3280">
        <v>60200</v>
      </c>
    </row>
    <row r="3281" spans="1:9" outlineLevel="2" x14ac:dyDescent="0.2">
      <c r="A3281" s="6">
        <v>25233</v>
      </c>
      <c r="B3281" t="s">
        <v>134</v>
      </c>
      <c r="C3281" t="s">
        <v>403</v>
      </c>
      <c r="E3281" s="2">
        <v>40023</v>
      </c>
      <c r="F3281" s="9">
        <v>56840</v>
      </c>
      <c r="G3281" s="9">
        <v>0</v>
      </c>
      <c r="H3281" s="9">
        <f t="shared" si="41"/>
        <v>56840</v>
      </c>
      <c r="I3281">
        <v>60200</v>
      </c>
    </row>
    <row r="3282" spans="1:9" outlineLevel="2" x14ac:dyDescent="0.2">
      <c r="A3282" s="6">
        <v>25234</v>
      </c>
      <c r="B3282" t="s">
        <v>134</v>
      </c>
      <c r="C3282" t="s">
        <v>403</v>
      </c>
      <c r="E3282" s="2">
        <v>40023</v>
      </c>
      <c r="F3282" s="9">
        <v>56840</v>
      </c>
      <c r="G3282" s="9">
        <v>0</v>
      </c>
      <c r="H3282" s="9">
        <f t="shared" si="41"/>
        <v>56840</v>
      </c>
      <c r="I3282">
        <v>60200</v>
      </c>
    </row>
    <row r="3283" spans="1:9" outlineLevel="2" x14ac:dyDescent="0.2">
      <c r="A3283" s="6">
        <v>25235</v>
      </c>
      <c r="B3283" t="s">
        <v>134</v>
      </c>
      <c r="C3283" t="s">
        <v>403</v>
      </c>
      <c r="E3283" s="2">
        <v>40023</v>
      </c>
      <c r="F3283" s="9">
        <v>56840</v>
      </c>
      <c r="G3283" s="9">
        <v>0</v>
      </c>
      <c r="H3283" s="9">
        <f t="shared" si="41"/>
        <v>56840</v>
      </c>
      <c r="I3283">
        <v>60200</v>
      </c>
    </row>
    <row r="3284" spans="1:9" outlineLevel="2" x14ac:dyDescent="0.2">
      <c r="A3284" s="6">
        <v>25237</v>
      </c>
      <c r="B3284" t="s">
        <v>134</v>
      </c>
      <c r="C3284" t="s">
        <v>403</v>
      </c>
      <c r="E3284" s="2">
        <v>40023</v>
      </c>
      <c r="F3284" s="9">
        <v>56840</v>
      </c>
      <c r="G3284" s="9">
        <v>0</v>
      </c>
      <c r="H3284" s="9">
        <f t="shared" si="41"/>
        <v>56840</v>
      </c>
      <c r="I3284">
        <v>60200</v>
      </c>
    </row>
    <row r="3285" spans="1:9" outlineLevel="2" x14ac:dyDescent="0.2">
      <c r="A3285" s="6">
        <v>25238</v>
      </c>
      <c r="B3285" t="s">
        <v>134</v>
      </c>
      <c r="C3285" t="s">
        <v>403</v>
      </c>
      <c r="E3285" s="2">
        <v>40023</v>
      </c>
      <c r="F3285" s="9">
        <v>56840</v>
      </c>
      <c r="G3285" s="9">
        <v>0</v>
      </c>
      <c r="H3285" s="9">
        <f t="shared" si="41"/>
        <v>56840</v>
      </c>
      <c r="I3285">
        <v>60200</v>
      </c>
    </row>
    <row r="3286" spans="1:9" outlineLevel="2" x14ac:dyDescent="0.2">
      <c r="A3286" s="6">
        <v>25239</v>
      </c>
      <c r="B3286" t="s">
        <v>134</v>
      </c>
      <c r="C3286" t="s">
        <v>403</v>
      </c>
      <c r="E3286" s="2">
        <v>40023</v>
      </c>
      <c r="F3286" s="9">
        <v>56840</v>
      </c>
      <c r="G3286" s="9">
        <v>0</v>
      </c>
      <c r="H3286" s="9">
        <f t="shared" si="41"/>
        <v>56840</v>
      </c>
      <c r="I3286">
        <v>60200</v>
      </c>
    </row>
    <row r="3287" spans="1:9" outlineLevel="2" x14ac:dyDescent="0.2">
      <c r="A3287" s="6">
        <v>25226</v>
      </c>
      <c r="B3287" t="s">
        <v>267</v>
      </c>
      <c r="C3287" t="s">
        <v>403</v>
      </c>
      <c r="E3287" s="2">
        <v>40023</v>
      </c>
      <c r="F3287" s="9">
        <v>22040</v>
      </c>
      <c r="G3287" s="9">
        <v>0</v>
      </c>
      <c r="H3287" s="9">
        <f t="shared" si="41"/>
        <v>22040</v>
      </c>
      <c r="I3287">
        <v>60200</v>
      </c>
    </row>
    <row r="3288" spans="1:9" outlineLevel="1" x14ac:dyDescent="0.2">
      <c r="C3288" s="11" t="s">
        <v>490</v>
      </c>
      <c r="F3288" s="9">
        <f>SUBTOTAL(9,F3279:F3287)</f>
        <v>476760</v>
      </c>
      <c r="G3288" s="9"/>
      <c r="H3288" s="9"/>
    </row>
    <row r="3289" spans="1:9" outlineLevel="2" x14ac:dyDescent="0.2">
      <c r="A3289" s="6">
        <v>23095</v>
      </c>
      <c r="B3289" t="s">
        <v>325</v>
      </c>
      <c r="C3289" t="s">
        <v>4</v>
      </c>
      <c r="D3289">
        <v>7200</v>
      </c>
      <c r="E3289" s="2">
        <v>38708</v>
      </c>
      <c r="F3289" s="9">
        <v>8769900</v>
      </c>
      <c r="G3289" s="9">
        <v>6149892.3799999999</v>
      </c>
      <c r="H3289" s="9">
        <f t="shared" si="41"/>
        <v>2620007.62</v>
      </c>
      <c r="I3289">
        <v>60200</v>
      </c>
    </row>
    <row r="3290" spans="1:9" outlineLevel="1" x14ac:dyDescent="0.2">
      <c r="C3290" s="11" t="s">
        <v>384</v>
      </c>
      <c r="F3290" s="9">
        <f>SUBTOTAL(9,F3289:F3289)</f>
        <v>8769900</v>
      </c>
      <c r="G3290" s="9"/>
      <c r="H3290" s="9"/>
    </row>
    <row r="3291" spans="1:9" outlineLevel="2" x14ac:dyDescent="0.2">
      <c r="A3291" s="6">
        <v>24024</v>
      </c>
      <c r="B3291" t="s">
        <v>318</v>
      </c>
      <c r="C3291" t="s">
        <v>403</v>
      </c>
      <c r="E3291" s="2">
        <v>39029</v>
      </c>
      <c r="F3291" s="9">
        <v>248124</v>
      </c>
      <c r="G3291" s="9">
        <v>0</v>
      </c>
      <c r="H3291" s="9">
        <f t="shared" si="41"/>
        <v>248124</v>
      </c>
      <c r="I3291">
        <v>70000</v>
      </c>
    </row>
    <row r="3292" spans="1:9" outlineLevel="1" x14ac:dyDescent="0.2">
      <c r="C3292" s="11" t="s">
        <v>490</v>
      </c>
      <c r="F3292" s="9">
        <f>SUBTOTAL(9,F3291:F3291)</f>
        <v>248124</v>
      </c>
      <c r="G3292" s="9"/>
      <c r="H3292" s="9"/>
    </row>
    <row r="3293" spans="1:9" outlineLevel="2" x14ac:dyDescent="0.2">
      <c r="A3293" s="6">
        <v>419690</v>
      </c>
      <c r="B3293" t="s">
        <v>15</v>
      </c>
      <c r="C3293" t="s">
        <v>14</v>
      </c>
      <c r="D3293">
        <v>1800</v>
      </c>
      <c r="E3293" s="2">
        <v>41851</v>
      </c>
      <c r="F3293" s="9">
        <v>13200024</v>
      </c>
      <c r="G3293" s="9">
        <v>12248394.359999999</v>
      </c>
      <c r="H3293" s="9">
        <f t="shared" si="41"/>
        <v>951629.6400000006</v>
      </c>
      <c r="I3293">
        <v>40000</v>
      </c>
    </row>
    <row r="3294" spans="1:9" outlineLevel="2" x14ac:dyDescent="0.2">
      <c r="A3294" s="6">
        <v>419691</v>
      </c>
      <c r="B3294" t="s">
        <v>15</v>
      </c>
      <c r="C3294" t="s">
        <v>14</v>
      </c>
      <c r="D3294">
        <v>1800</v>
      </c>
      <c r="E3294" s="2">
        <v>41851</v>
      </c>
      <c r="F3294" s="9">
        <v>32471938</v>
      </c>
      <c r="G3294" s="9">
        <v>30130937.940000001</v>
      </c>
      <c r="H3294" s="9">
        <f t="shared" si="41"/>
        <v>2341000.0599999987</v>
      </c>
      <c r="I3294">
        <v>40000</v>
      </c>
    </row>
    <row r="3295" spans="1:9" outlineLevel="1" x14ac:dyDescent="0.2">
      <c r="C3295" s="11" t="s">
        <v>392</v>
      </c>
      <c r="F3295" s="9">
        <f>SUBTOTAL(9,F3293:F3294)</f>
        <v>45671962</v>
      </c>
      <c r="G3295" s="9"/>
      <c r="H3295" s="9"/>
    </row>
    <row r="3296" spans="1:9" outlineLevel="2" x14ac:dyDescent="0.2">
      <c r="A3296" s="6">
        <v>15535</v>
      </c>
      <c r="B3296" t="s">
        <v>330</v>
      </c>
      <c r="C3296" t="s">
        <v>403</v>
      </c>
      <c r="E3296" s="2">
        <v>34758</v>
      </c>
      <c r="F3296" s="9">
        <v>245660.53</v>
      </c>
      <c r="G3296" s="9">
        <v>0</v>
      </c>
      <c r="H3296" s="9">
        <f t="shared" si="41"/>
        <v>245660.53</v>
      </c>
      <c r="I3296">
        <v>60200</v>
      </c>
    </row>
    <row r="3297" spans="1:9" outlineLevel="2" x14ac:dyDescent="0.2">
      <c r="A3297" s="6">
        <v>1169</v>
      </c>
      <c r="B3297" t="s">
        <v>91</v>
      </c>
      <c r="C3297" t="s">
        <v>403</v>
      </c>
      <c r="E3297" s="2">
        <v>33969</v>
      </c>
      <c r="F3297" s="9">
        <v>93972.66</v>
      </c>
      <c r="G3297" s="9">
        <v>0</v>
      </c>
      <c r="H3297" s="9">
        <f t="shared" si="41"/>
        <v>93972.66</v>
      </c>
      <c r="I3297">
        <v>60301</v>
      </c>
    </row>
    <row r="3298" spans="1:9" outlineLevel="1" x14ac:dyDescent="0.2">
      <c r="C3298" s="11" t="s">
        <v>490</v>
      </c>
      <c r="F3298" s="9">
        <f>SUBTOTAL(9,F3296:F3297)</f>
        <v>339633.19</v>
      </c>
      <c r="G3298" s="9"/>
      <c r="H3298" s="9"/>
    </row>
    <row r="3299" spans="1:9" outlineLevel="2" x14ac:dyDescent="0.2">
      <c r="A3299" s="6">
        <v>23668</v>
      </c>
      <c r="B3299" t="s">
        <v>247</v>
      </c>
      <c r="C3299" t="s">
        <v>402</v>
      </c>
      <c r="E3299" s="2">
        <v>38881</v>
      </c>
      <c r="F3299" s="9">
        <v>243600</v>
      </c>
      <c r="G3299" s="9">
        <v>0</v>
      </c>
      <c r="H3299" s="9">
        <f t="shared" si="41"/>
        <v>243600</v>
      </c>
      <c r="I3299">
        <v>12000</v>
      </c>
    </row>
    <row r="3300" spans="1:9" outlineLevel="2" x14ac:dyDescent="0.2">
      <c r="A3300" s="6">
        <v>15237</v>
      </c>
      <c r="B3300" t="s">
        <v>329</v>
      </c>
      <c r="C3300" t="s">
        <v>402</v>
      </c>
      <c r="E3300" s="2">
        <v>35276</v>
      </c>
      <c r="F3300" s="9">
        <v>475857.64</v>
      </c>
      <c r="G3300" s="9">
        <v>0</v>
      </c>
      <c r="H3300" s="9">
        <f t="shared" si="41"/>
        <v>475857.64</v>
      </c>
      <c r="I3300">
        <v>12100</v>
      </c>
    </row>
    <row r="3301" spans="1:9" outlineLevel="1" x14ac:dyDescent="0.2">
      <c r="C3301" s="11" t="s">
        <v>489</v>
      </c>
      <c r="F3301" s="9">
        <f>SUBTOTAL(9,F3299:F3300)</f>
        <v>719457.64</v>
      </c>
      <c r="G3301" s="9"/>
      <c r="H3301" s="9"/>
    </row>
    <row r="3302" spans="1:9" outlineLevel="2" x14ac:dyDescent="0.2">
      <c r="A3302" s="6">
        <v>23750</v>
      </c>
      <c r="B3302" t="s">
        <v>78</v>
      </c>
      <c r="C3302" t="s">
        <v>398</v>
      </c>
      <c r="E3302" s="2">
        <v>38895</v>
      </c>
      <c r="F3302" s="9">
        <v>1196076</v>
      </c>
      <c r="G3302" s="9">
        <v>0</v>
      </c>
      <c r="H3302" s="9">
        <f t="shared" si="41"/>
        <v>1196076</v>
      </c>
      <c r="I3302">
        <v>506</v>
      </c>
    </row>
    <row r="3303" spans="1:9" outlineLevel="1" x14ac:dyDescent="0.2">
      <c r="C3303" s="11" t="s">
        <v>486</v>
      </c>
      <c r="F3303" s="9">
        <f>SUBTOTAL(9,F3302:F3302)</f>
        <v>1196076</v>
      </c>
      <c r="G3303" s="9"/>
      <c r="H3303" s="9"/>
    </row>
    <row r="3304" spans="1:9" outlineLevel="2" x14ac:dyDescent="0.2">
      <c r="A3304" s="6">
        <v>417256</v>
      </c>
      <c r="B3304" t="s">
        <v>3</v>
      </c>
      <c r="C3304" t="s">
        <v>2</v>
      </c>
      <c r="D3304">
        <v>6092</v>
      </c>
      <c r="E3304" s="2">
        <v>38349</v>
      </c>
      <c r="F3304" s="9">
        <v>50845283.399999999</v>
      </c>
      <c r="G3304" s="9">
        <v>42736879.390000001</v>
      </c>
      <c r="H3304" s="9">
        <f t="shared" si="41"/>
        <v>8108404.0099999979</v>
      </c>
      <c r="I3304">
        <v>40000</v>
      </c>
    </row>
    <row r="3305" spans="1:9" outlineLevel="1" x14ac:dyDescent="0.2">
      <c r="C3305" s="11" t="s">
        <v>391</v>
      </c>
      <c r="F3305" s="9">
        <f>SUBTOTAL(9,F3304:F3304)</f>
        <v>50845283.399999999</v>
      </c>
      <c r="G3305" s="9"/>
      <c r="H3305" s="9"/>
    </row>
    <row r="3306" spans="1:9" outlineLevel="2" x14ac:dyDescent="0.2">
      <c r="A3306" s="6">
        <v>416331</v>
      </c>
      <c r="B3306" t="s">
        <v>39</v>
      </c>
      <c r="C3306" t="s">
        <v>408</v>
      </c>
      <c r="E3306" s="2">
        <v>36780</v>
      </c>
      <c r="F3306" s="9">
        <v>232300</v>
      </c>
      <c r="G3306" s="9">
        <v>0</v>
      </c>
      <c r="H3306" s="9">
        <f t="shared" si="41"/>
        <v>232300</v>
      </c>
      <c r="I3306">
        <v>40200</v>
      </c>
    </row>
    <row r="3307" spans="1:9" outlineLevel="2" x14ac:dyDescent="0.2">
      <c r="A3307" s="6">
        <v>416332</v>
      </c>
      <c r="B3307" t="s">
        <v>39</v>
      </c>
      <c r="C3307" t="s">
        <v>408</v>
      </c>
      <c r="E3307" s="2">
        <v>36780</v>
      </c>
      <c r="F3307" s="9">
        <v>79350</v>
      </c>
      <c r="G3307" s="9">
        <v>0</v>
      </c>
      <c r="H3307" s="9">
        <f t="shared" si="41"/>
        <v>79350</v>
      </c>
      <c r="I3307">
        <v>40200</v>
      </c>
    </row>
    <row r="3308" spans="1:9" outlineLevel="1" x14ac:dyDescent="0.2">
      <c r="C3308" s="11" t="s">
        <v>494</v>
      </c>
      <c r="F3308" s="9">
        <f>SUBTOTAL(9,F3306:F3307)</f>
        <v>311650</v>
      </c>
      <c r="G3308" s="9"/>
      <c r="H3308" s="9"/>
    </row>
    <row r="3309" spans="1:9" outlineLevel="2" x14ac:dyDescent="0.2">
      <c r="A3309" s="6">
        <v>416505</v>
      </c>
      <c r="B3309" t="s">
        <v>3</v>
      </c>
      <c r="C3309" t="s">
        <v>2</v>
      </c>
      <c r="D3309">
        <v>7539</v>
      </c>
      <c r="E3309" s="2">
        <v>36881</v>
      </c>
      <c r="F3309" s="9">
        <v>18342500</v>
      </c>
      <c r="G3309" s="9">
        <v>16663719.67</v>
      </c>
      <c r="H3309" s="9">
        <f t="shared" si="41"/>
        <v>1678780.33</v>
      </c>
      <c r="I3309">
        <v>40000</v>
      </c>
    </row>
    <row r="3310" spans="1:9" outlineLevel="1" x14ac:dyDescent="0.2">
      <c r="C3310" s="11" t="s">
        <v>391</v>
      </c>
      <c r="F3310" s="9">
        <f>SUBTOTAL(9,F3309:F3309)</f>
        <v>18342500</v>
      </c>
      <c r="G3310" s="9"/>
      <c r="H3310" s="9"/>
    </row>
    <row r="3311" spans="1:9" outlineLevel="2" x14ac:dyDescent="0.2">
      <c r="A3311" s="6">
        <v>416574</v>
      </c>
      <c r="B3311" t="s">
        <v>39</v>
      </c>
      <c r="C3311" t="s">
        <v>408</v>
      </c>
      <c r="E3311" s="2">
        <v>36936</v>
      </c>
      <c r="F3311" s="9">
        <v>109250</v>
      </c>
      <c r="G3311" s="9">
        <v>0</v>
      </c>
      <c r="H3311" s="9">
        <f t="shared" si="41"/>
        <v>109250</v>
      </c>
      <c r="I3311">
        <v>40200</v>
      </c>
    </row>
    <row r="3312" spans="1:9" outlineLevel="2" x14ac:dyDescent="0.2">
      <c r="A3312" s="6">
        <v>416562</v>
      </c>
      <c r="B3312" t="s">
        <v>39</v>
      </c>
      <c r="C3312" t="s">
        <v>408</v>
      </c>
      <c r="E3312" s="2">
        <v>36922</v>
      </c>
      <c r="F3312" s="9">
        <v>409564.45</v>
      </c>
      <c r="G3312" s="9">
        <v>0</v>
      </c>
      <c r="H3312" s="9">
        <f t="shared" si="41"/>
        <v>409564.45</v>
      </c>
      <c r="I3312">
        <v>40200</v>
      </c>
    </row>
    <row r="3313" spans="1:9" outlineLevel="1" x14ac:dyDescent="0.2">
      <c r="C3313" s="11" t="s">
        <v>494</v>
      </c>
      <c r="F3313" s="9">
        <f>SUBTOTAL(9,F3311:F3312)</f>
        <v>518814.45</v>
      </c>
      <c r="G3313" s="9"/>
      <c r="H3313" s="9"/>
    </row>
    <row r="3314" spans="1:9" outlineLevel="2" x14ac:dyDescent="0.2">
      <c r="A3314" s="6">
        <v>25292</v>
      </c>
      <c r="B3314" t="s">
        <v>192</v>
      </c>
      <c r="C3314" t="s">
        <v>4</v>
      </c>
      <c r="D3314">
        <v>7200</v>
      </c>
      <c r="E3314" s="2">
        <v>40174</v>
      </c>
      <c r="F3314" s="9">
        <v>51353200</v>
      </c>
      <c r="G3314" s="9">
        <v>25705129.640000001</v>
      </c>
      <c r="H3314" s="9">
        <f t="shared" si="41"/>
        <v>25648070.359999999</v>
      </c>
      <c r="I3314">
        <v>60200</v>
      </c>
    </row>
    <row r="3315" spans="1:9" outlineLevel="2" x14ac:dyDescent="0.2">
      <c r="A3315" s="6">
        <v>25293</v>
      </c>
      <c r="B3315" t="s">
        <v>263</v>
      </c>
      <c r="C3315" t="s">
        <v>4</v>
      </c>
      <c r="D3315">
        <v>7200</v>
      </c>
      <c r="E3315" s="2">
        <v>40174</v>
      </c>
      <c r="F3315" s="9">
        <v>17081000</v>
      </c>
      <c r="G3315" s="9">
        <v>8549989.3599999994</v>
      </c>
      <c r="H3315" s="9">
        <f t="shared" si="41"/>
        <v>8531010.6400000006</v>
      </c>
      <c r="I3315">
        <v>60200</v>
      </c>
    </row>
    <row r="3316" spans="1:9" outlineLevel="2" x14ac:dyDescent="0.2">
      <c r="A3316" s="6">
        <v>25294</v>
      </c>
      <c r="B3316" t="s">
        <v>264</v>
      </c>
      <c r="C3316" t="s">
        <v>4</v>
      </c>
      <c r="D3316">
        <v>7200</v>
      </c>
      <c r="E3316" s="2">
        <v>40174</v>
      </c>
      <c r="F3316" s="9">
        <v>8764960</v>
      </c>
      <c r="G3316" s="9">
        <v>4387349.5</v>
      </c>
      <c r="H3316" s="9">
        <f t="shared" si="41"/>
        <v>4377610.5</v>
      </c>
      <c r="I3316">
        <v>60200</v>
      </c>
    </row>
    <row r="3317" spans="1:9" outlineLevel="2" x14ac:dyDescent="0.2">
      <c r="A3317" s="6">
        <v>25295</v>
      </c>
      <c r="B3317" t="s">
        <v>264</v>
      </c>
      <c r="C3317" t="s">
        <v>4</v>
      </c>
      <c r="D3317">
        <v>7200</v>
      </c>
      <c r="E3317" s="2">
        <v>40174</v>
      </c>
      <c r="F3317" s="9">
        <v>13566200</v>
      </c>
      <c r="G3317" s="9">
        <v>6790636.7000000002</v>
      </c>
      <c r="H3317" s="9">
        <f t="shared" si="41"/>
        <v>6775563.2999999998</v>
      </c>
      <c r="I3317">
        <v>60200</v>
      </c>
    </row>
    <row r="3318" spans="1:9" outlineLevel="2" x14ac:dyDescent="0.2">
      <c r="A3318" s="6">
        <v>25296</v>
      </c>
      <c r="B3318" t="s">
        <v>263</v>
      </c>
      <c r="C3318" t="s">
        <v>4</v>
      </c>
      <c r="D3318">
        <v>7200</v>
      </c>
      <c r="E3318" s="2">
        <v>40174</v>
      </c>
      <c r="F3318" s="9">
        <v>10163920</v>
      </c>
      <c r="G3318" s="9">
        <v>5087606.7</v>
      </c>
      <c r="H3318" s="9">
        <f t="shared" si="41"/>
        <v>5076313.3</v>
      </c>
      <c r="I3318">
        <v>60200</v>
      </c>
    </row>
    <row r="3319" spans="1:9" outlineLevel="2" x14ac:dyDescent="0.2">
      <c r="A3319" s="6">
        <v>25297</v>
      </c>
      <c r="B3319" t="s">
        <v>262</v>
      </c>
      <c r="C3319" t="s">
        <v>4</v>
      </c>
      <c r="D3319">
        <v>7200</v>
      </c>
      <c r="E3319" s="2">
        <v>40171</v>
      </c>
      <c r="F3319" s="9">
        <v>7864800</v>
      </c>
      <c r="G3319" s="9">
        <v>3940046.33</v>
      </c>
      <c r="H3319" s="9">
        <f t="shared" si="41"/>
        <v>3924753.67</v>
      </c>
      <c r="I3319">
        <v>60200</v>
      </c>
    </row>
    <row r="3320" spans="1:9" outlineLevel="1" x14ac:dyDescent="0.2">
      <c r="C3320" s="11" t="s">
        <v>384</v>
      </c>
      <c r="F3320" s="9">
        <f>SUBTOTAL(9,F3314:F3319)</f>
        <v>108794080</v>
      </c>
      <c r="G3320" s="9"/>
      <c r="H3320" s="9"/>
    </row>
    <row r="3321" spans="1:9" outlineLevel="2" x14ac:dyDescent="0.2">
      <c r="A3321" s="6">
        <v>13726</v>
      </c>
      <c r="B3321" t="s">
        <v>329</v>
      </c>
      <c r="C3321" t="s">
        <v>402</v>
      </c>
      <c r="E3321" s="2">
        <v>34257</v>
      </c>
      <c r="F3321" s="9">
        <v>387414.97</v>
      </c>
      <c r="G3321" s="9">
        <v>0</v>
      </c>
      <c r="H3321" s="9">
        <f t="shared" si="41"/>
        <v>387414.97</v>
      </c>
      <c r="I3321">
        <v>60200</v>
      </c>
    </row>
    <row r="3322" spans="1:9" outlineLevel="2" x14ac:dyDescent="0.2">
      <c r="A3322" s="6">
        <v>24999</v>
      </c>
      <c r="B3322" t="s">
        <v>272</v>
      </c>
      <c r="C3322" t="s">
        <v>402</v>
      </c>
      <c r="E3322" s="2">
        <v>39801</v>
      </c>
      <c r="F3322" s="9">
        <v>45313</v>
      </c>
      <c r="G3322" s="9">
        <v>0</v>
      </c>
      <c r="H3322" s="9">
        <f t="shared" si="41"/>
        <v>45313</v>
      </c>
      <c r="I3322">
        <v>40000</v>
      </c>
    </row>
    <row r="3323" spans="1:9" outlineLevel="1" x14ac:dyDescent="0.2">
      <c r="C3323" s="11" t="s">
        <v>489</v>
      </c>
      <c r="F3323" s="9">
        <f>SUBTOTAL(9,F3321:F3322)</f>
        <v>432727.97</v>
      </c>
      <c r="G3323" s="9"/>
      <c r="H3323" s="9"/>
    </row>
    <row r="3324" spans="1:9" outlineLevel="2" x14ac:dyDescent="0.2">
      <c r="A3324" s="6">
        <v>25449</v>
      </c>
      <c r="B3324" t="s">
        <v>198</v>
      </c>
      <c r="C3324" t="s">
        <v>407</v>
      </c>
      <c r="E3324" s="2">
        <v>40322</v>
      </c>
      <c r="F3324" s="9">
        <v>190000</v>
      </c>
      <c r="G3324" s="9">
        <v>0</v>
      </c>
      <c r="H3324" s="9">
        <f t="shared" si="41"/>
        <v>190000</v>
      </c>
      <c r="I3324">
        <v>60200</v>
      </c>
    </row>
    <row r="3325" spans="1:9" outlineLevel="2" x14ac:dyDescent="0.2">
      <c r="A3325" s="6">
        <v>25450</v>
      </c>
      <c r="B3325" t="s">
        <v>68</v>
      </c>
      <c r="C3325" t="s">
        <v>407</v>
      </c>
      <c r="E3325" s="2">
        <v>40322</v>
      </c>
      <c r="F3325" s="9">
        <v>340000</v>
      </c>
      <c r="G3325" s="9">
        <v>0</v>
      </c>
      <c r="H3325" s="9">
        <f t="shared" si="41"/>
        <v>340000</v>
      </c>
      <c r="I3325">
        <v>130000</v>
      </c>
    </row>
    <row r="3326" spans="1:9" outlineLevel="1" x14ac:dyDescent="0.2">
      <c r="C3326" s="11" t="s">
        <v>493</v>
      </c>
      <c r="F3326" s="9">
        <f>SUBTOTAL(9,F3324:F3325)</f>
        <v>530000</v>
      </c>
      <c r="G3326" s="9"/>
      <c r="H3326" s="9"/>
    </row>
    <row r="3327" spans="1:9" outlineLevel="2" x14ac:dyDescent="0.2">
      <c r="A3327" s="6">
        <v>417595</v>
      </c>
      <c r="B3327" t="s">
        <v>46</v>
      </c>
      <c r="C3327" t="s">
        <v>413</v>
      </c>
      <c r="E3327" s="2">
        <v>32178</v>
      </c>
      <c r="F3327" s="9">
        <v>86115.28</v>
      </c>
      <c r="G3327" s="9">
        <v>0</v>
      </c>
      <c r="H3327" s="9">
        <f t="shared" si="41"/>
        <v>86115.28</v>
      </c>
      <c r="I3327">
        <v>60200</v>
      </c>
    </row>
    <row r="3328" spans="1:9" outlineLevel="2" x14ac:dyDescent="0.2">
      <c r="A3328" s="6">
        <v>417594</v>
      </c>
      <c r="B3328" t="s">
        <v>46</v>
      </c>
      <c r="C3328" t="s">
        <v>413</v>
      </c>
      <c r="E3328" s="2">
        <v>32178</v>
      </c>
      <c r="F3328" s="9">
        <v>86115.27</v>
      </c>
      <c r="G3328" s="9">
        <v>0</v>
      </c>
      <c r="H3328" s="9">
        <f t="shared" si="41"/>
        <v>86115.27</v>
      </c>
      <c r="I3328">
        <v>60200</v>
      </c>
    </row>
    <row r="3329" spans="1:9" outlineLevel="2" x14ac:dyDescent="0.2">
      <c r="A3329" s="6">
        <v>417593</v>
      </c>
      <c r="B3329" t="s">
        <v>46</v>
      </c>
      <c r="C3329" t="s">
        <v>413</v>
      </c>
      <c r="E3329" s="2">
        <v>32178</v>
      </c>
      <c r="F3329" s="9">
        <v>86115.28</v>
      </c>
      <c r="G3329" s="9">
        <v>0</v>
      </c>
      <c r="H3329" s="9">
        <f t="shared" si="41"/>
        <v>86115.28</v>
      </c>
      <c r="I3329">
        <v>60200</v>
      </c>
    </row>
    <row r="3330" spans="1:9" outlineLevel="2" x14ac:dyDescent="0.2">
      <c r="A3330" s="6">
        <v>417591</v>
      </c>
      <c r="B3330" t="s">
        <v>46</v>
      </c>
      <c r="C3330" t="s">
        <v>413</v>
      </c>
      <c r="E3330" s="2">
        <v>32178</v>
      </c>
      <c r="F3330" s="9">
        <v>86115.28</v>
      </c>
      <c r="G3330" s="9">
        <v>0</v>
      </c>
      <c r="H3330" s="9">
        <f t="shared" si="41"/>
        <v>86115.28</v>
      </c>
      <c r="I3330">
        <v>60200</v>
      </c>
    </row>
    <row r="3331" spans="1:9" outlineLevel="2" x14ac:dyDescent="0.2">
      <c r="A3331" s="6">
        <v>417589</v>
      </c>
      <c r="B3331" t="s">
        <v>46</v>
      </c>
      <c r="C3331" t="s">
        <v>413</v>
      </c>
      <c r="E3331" s="2">
        <v>32178</v>
      </c>
      <c r="F3331" s="9">
        <v>86115.28</v>
      </c>
      <c r="G3331" s="9">
        <v>0</v>
      </c>
      <c r="H3331" s="9">
        <f t="shared" si="41"/>
        <v>86115.28</v>
      </c>
      <c r="I3331">
        <v>60200</v>
      </c>
    </row>
    <row r="3332" spans="1:9" outlineLevel="2" x14ac:dyDescent="0.2">
      <c r="A3332" s="6">
        <v>417588</v>
      </c>
      <c r="B3332" t="s">
        <v>46</v>
      </c>
      <c r="C3332" t="s">
        <v>413</v>
      </c>
      <c r="E3332" s="2">
        <v>32178</v>
      </c>
      <c r="F3332" s="9">
        <v>86115.27</v>
      </c>
      <c r="G3332" s="9">
        <v>0</v>
      </c>
      <c r="H3332" s="9">
        <f t="shared" si="41"/>
        <v>86115.27</v>
      </c>
      <c r="I3332">
        <v>60200</v>
      </c>
    </row>
    <row r="3333" spans="1:9" outlineLevel="2" x14ac:dyDescent="0.2">
      <c r="A3333" s="6">
        <v>417587</v>
      </c>
      <c r="B3333" t="s">
        <v>46</v>
      </c>
      <c r="C3333" t="s">
        <v>413</v>
      </c>
      <c r="E3333" s="2">
        <v>32178</v>
      </c>
      <c r="F3333" s="9">
        <v>86115.28</v>
      </c>
      <c r="G3333" s="9">
        <v>0</v>
      </c>
      <c r="H3333" s="9">
        <f t="shared" si="41"/>
        <v>86115.28</v>
      </c>
      <c r="I3333">
        <v>60200</v>
      </c>
    </row>
    <row r="3334" spans="1:9" outlineLevel="2" x14ac:dyDescent="0.2">
      <c r="A3334" s="6">
        <v>417586</v>
      </c>
      <c r="B3334" t="s">
        <v>46</v>
      </c>
      <c r="C3334" t="s">
        <v>413</v>
      </c>
      <c r="E3334" s="2">
        <v>32178</v>
      </c>
      <c r="F3334" s="9">
        <v>86115.27</v>
      </c>
      <c r="G3334" s="9">
        <v>0</v>
      </c>
      <c r="H3334" s="9">
        <f t="shared" si="41"/>
        <v>86115.27</v>
      </c>
      <c r="I3334">
        <v>60200</v>
      </c>
    </row>
    <row r="3335" spans="1:9" outlineLevel="2" x14ac:dyDescent="0.2">
      <c r="A3335" s="6">
        <v>417585</v>
      </c>
      <c r="B3335" t="s">
        <v>46</v>
      </c>
      <c r="C3335" t="s">
        <v>413</v>
      </c>
      <c r="E3335" s="2">
        <v>32178</v>
      </c>
      <c r="F3335" s="9">
        <v>86115.28</v>
      </c>
      <c r="G3335" s="9">
        <v>0</v>
      </c>
      <c r="H3335" s="9">
        <f t="shared" si="41"/>
        <v>86115.28</v>
      </c>
      <c r="I3335">
        <v>60200</v>
      </c>
    </row>
    <row r="3336" spans="1:9" outlineLevel="2" x14ac:dyDescent="0.2">
      <c r="A3336" s="6">
        <v>417584</v>
      </c>
      <c r="B3336" t="s">
        <v>46</v>
      </c>
      <c r="C3336" t="s">
        <v>413</v>
      </c>
      <c r="E3336" s="2">
        <v>32178</v>
      </c>
      <c r="F3336" s="9">
        <v>86115.27</v>
      </c>
      <c r="G3336" s="9">
        <v>0</v>
      </c>
      <c r="H3336" s="9">
        <f t="shared" si="41"/>
        <v>86115.27</v>
      </c>
      <c r="I3336">
        <v>60200</v>
      </c>
    </row>
    <row r="3337" spans="1:9" outlineLevel="2" x14ac:dyDescent="0.2">
      <c r="A3337" s="6">
        <v>417583</v>
      </c>
      <c r="B3337" t="s">
        <v>46</v>
      </c>
      <c r="C3337" t="s">
        <v>413</v>
      </c>
      <c r="E3337" s="2">
        <v>32178</v>
      </c>
      <c r="F3337" s="9">
        <v>86115.28</v>
      </c>
      <c r="G3337" s="9">
        <v>0</v>
      </c>
      <c r="H3337" s="9">
        <f t="shared" si="41"/>
        <v>86115.28</v>
      </c>
      <c r="I3337">
        <v>60200</v>
      </c>
    </row>
    <row r="3338" spans="1:9" outlineLevel="2" x14ac:dyDescent="0.2">
      <c r="A3338" s="6">
        <v>417581</v>
      </c>
      <c r="B3338" t="s">
        <v>46</v>
      </c>
      <c r="C3338" t="s">
        <v>413</v>
      </c>
      <c r="E3338" s="2">
        <v>32178</v>
      </c>
      <c r="F3338" s="9">
        <v>86115.27</v>
      </c>
      <c r="G3338" s="9">
        <v>0</v>
      </c>
      <c r="H3338" s="9">
        <f t="shared" si="41"/>
        <v>86115.27</v>
      </c>
      <c r="I3338">
        <v>60200</v>
      </c>
    </row>
    <row r="3339" spans="1:9" outlineLevel="2" x14ac:dyDescent="0.2">
      <c r="A3339" s="6">
        <v>417580</v>
      </c>
      <c r="B3339" t="s">
        <v>46</v>
      </c>
      <c r="C3339" t="s">
        <v>413</v>
      </c>
      <c r="E3339" s="2">
        <v>32178</v>
      </c>
      <c r="F3339" s="9">
        <v>86115.28</v>
      </c>
      <c r="G3339" s="9">
        <v>0</v>
      </c>
      <c r="H3339" s="9">
        <f t="shared" si="41"/>
        <v>86115.28</v>
      </c>
      <c r="I3339">
        <v>60200</v>
      </c>
    </row>
    <row r="3340" spans="1:9" outlineLevel="2" x14ac:dyDescent="0.2">
      <c r="A3340" s="6">
        <v>417579</v>
      </c>
      <c r="B3340" t="s">
        <v>46</v>
      </c>
      <c r="C3340" t="s">
        <v>413</v>
      </c>
      <c r="E3340" s="2">
        <v>32178</v>
      </c>
      <c r="F3340" s="9">
        <v>86115.27</v>
      </c>
      <c r="G3340" s="9">
        <v>0</v>
      </c>
      <c r="H3340" s="9">
        <f t="shared" si="41"/>
        <v>86115.27</v>
      </c>
      <c r="I3340">
        <v>60200</v>
      </c>
    </row>
    <row r="3341" spans="1:9" outlineLevel="2" x14ac:dyDescent="0.2">
      <c r="A3341" s="6">
        <v>417592</v>
      </c>
      <c r="B3341" t="s">
        <v>46</v>
      </c>
      <c r="C3341" t="s">
        <v>413</v>
      </c>
      <c r="E3341" s="2">
        <v>32178</v>
      </c>
      <c r="F3341" s="9">
        <v>86115.27</v>
      </c>
      <c r="G3341" s="9">
        <v>0</v>
      </c>
      <c r="H3341" s="9">
        <f t="shared" si="41"/>
        <v>86115.27</v>
      </c>
      <c r="I3341">
        <v>60200</v>
      </c>
    </row>
    <row r="3342" spans="1:9" outlineLevel="1" x14ac:dyDescent="0.2">
      <c r="C3342" s="11" t="s">
        <v>497</v>
      </c>
      <c r="F3342" s="9">
        <f>SUBTOTAL(9,F3327:F3341)</f>
        <v>1291729.1300000001</v>
      </c>
      <c r="G3342" s="9"/>
      <c r="H3342" s="9"/>
    </row>
    <row r="3343" spans="1:9" outlineLevel="2" x14ac:dyDescent="0.2">
      <c r="A3343" s="6">
        <v>23093</v>
      </c>
      <c r="B3343" t="s">
        <v>327</v>
      </c>
      <c r="C3343" t="s">
        <v>403</v>
      </c>
      <c r="E3343" s="2">
        <v>38708</v>
      </c>
      <c r="F3343" s="9">
        <v>590000</v>
      </c>
      <c r="G3343" s="9">
        <v>0</v>
      </c>
      <c r="H3343" s="9">
        <f t="shared" si="41"/>
        <v>590000</v>
      </c>
      <c r="I3343">
        <v>60200</v>
      </c>
    </row>
    <row r="3344" spans="1:9" outlineLevel="1" x14ac:dyDescent="0.2">
      <c r="C3344" s="11" t="s">
        <v>490</v>
      </c>
      <c r="F3344" s="9">
        <f>SUBTOTAL(9,F3343:F3343)</f>
        <v>590000</v>
      </c>
      <c r="G3344" s="9"/>
      <c r="H3344" s="9"/>
    </row>
    <row r="3345" spans="1:9" outlineLevel="2" x14ac:dyDescent="0.2">
      <c r="A3345" s="6">
        <v>418007</v>
      </c>
      <c r="B3345" t="s">
        <v>48</v>
      </c>
      <c r="C3345" t="s">
        <v>401</v>
      </c>
      <c r="E3345" s="2">
        <v>36546</v>
      </c>
      <c r="F3345" s="9">
        <v>58650</v>
      </c>
      <c r="G3345" s="9">
        <v>0</v>
      </c>
      <c r="H3345" s="9">
        <f t="shared" si="41"/>
        <v>58650</v>
      </c>
      <c r="I3345">
        <v>60200</v>
      </c>
    </row>
    <row r="3346" spans="1:9" outlineLevel="1" x14ac:dyDescent="0.2">
      <c r="C3346" s="11" t="s">
        <v>488</v>
      </c>
      <c r="F3346" s="9">
        <f>SUBTOTAL(9,F3345:F3345)</f>
        <v>58650</v>
      </c>
      <c r="G3346" s="9"/>
      <c r="H3346" s="9"/>
    </row>
    <row r="3347" spans="1:9" outlineLevel="2" x14ac:dyDescent="0.2">
      <c r="A3347" s="6">
        <v>23092</v>
      </c>
      <c r="B3347" t="s">
        <v>327</v>
      </c>
      <c r="C3347" t="s">
        <v>403</v>
      </c>
      <c r="E3347" s="2">
        <v>38708</v>
      </c>
      <c r="F3347" s="9">
        <v>209000</v>
      </c>
      <c r="G3347" s="9">
        <v>0</v>
      </c>
      <c r="H3347" s="9">
        <f t="shared" si="41"/>
        <v>209000</v>
      </c>
      <c r="I3347">
        <v>60200</v>
      </c>
    </row>
    <row r="3348" spans="1:9" outlineLevel="1" x14ac:dyDescent="0.2">
      <c r="C3348" s="11" t="s">
        <v>490</v>
      </c>
      <c r="F3348" s="9">
        <f>SUBTOTAL(9,F3347:F3347)</f>
        <v>209000</v>
      </c>
      <c r="G3348" s="9"/>
      <c r="H3348" s="9"/>
    </row>
    <row r="3349" spans="1:9" outlineLevel="2" x14ac:dyDescent="0.2">
      <c r="A3349" s="6">
        <v>418010</v>
      </c>
      <c r="B3349" t="s">
        <v>46</v>
      </c>
      <c r="C3349" t="s">
        <v>413</v>
      </c>
      <c r="E3349" s="2">
        <v>38013</v>
      </c>
      <c r="F3349" s="9">
        <v>450000</v>
      </c>
      <c r="G3349" s="9">
        <v>0</v>
      </c>
      <c r="H3349" s="9">
        <f t="shared" si="41"/>
        <v>450000</v>
      </c>
      <c r="I3349">
        <v>60200</v>
      </c>
    </row>
    <row r="3350" spans="1:9" outlineLevel="1" x14ac:dyDescent="0.2">
      <c r="C3350" s="11" t="s">
        <v>497</v>
      </c>
      <c r="F3350" s="9">
        <f>SUBTOTAL(9,F3349:F3349)</f>
        <v>450000</v>
      </c>
      <c r="G3350" s="9"/>
      <c r="H3350" s="9"/>
    </row>
    <row r="3351" spans="1:9" outlineLevel="2" x14ac:dyDescent="0.2">
      <c r="A3351" s="6">
        <v>23269</v>
      </c>
      <c r="B3351" t="s">
        <v>321</v>
      </c>
      <c r="C3351" t="s">
        <v>407</v>
      </c>
      <c r="E3351" s="2">
        <v>38770</v>
      </c>
      <c r="F3351" s="9">
        <v>80388</v>
      </c>
      <c r="G3351" s="9">
        <v>0</v>
      </c>
      <c r="H3351" s="9">
        <f t="shared" si="41"/>
        <v>80388</v>
      </c>
      <c r="I3351">
        <v>60200</v>
      </c>
    </row>
    <row r="3352" spans="1:9" outlineLevel="1" x14ac:dyDescent="0.2">
      <c r="C3352" s="11" t="s">
        <v>493</v>
      </c>
      <c r="F3352" s="9">
        <f>SUBTOTAL(9,F3351:F3351)</f>
        <v>80388</v>
      </c>
      <c r="G3352" s="9"/>
      <c r="H3352" s="9"/>
    </row>
    <row r="3353" spans="1:9" outlineLevel="2" x14ac:dyDescent="0.2">
      <c r="A3353" s="6">
        <v>417654</v>
      </c>
      <c r="B3353" t="s">
        <v>50</v>
      </c>
      <c r="C3353" t="s">
        <v>401</v>
      </c>
      <c r="E3353" s="2">
        <v>33603</v>
      </c>
      <c r="F3353" s="9">
        <v>97600.67</v>
      </c>
      <c r="G3353" s="9">
        <v>0</v>
      </c>
      <c r="H3353" s="9">
        <f t="shared" si="41"/>
        <v>97600.67</v>
      </c>
      <c r="I3353">
        <v>60200</v>
      </c>
    </row>
    <row r="3354" spans="1:9" outlineLevel="2" x14ac:dyDescent="0.2">
      <c r="A3354" s="6">
        <v>417953</v>
      </c>
      <c r="B3354" t="s">
        <v>48</v>
      </c>
      <c r="C3354" t="s">
        <v>401</v>
      </c>
      <c r="E3354" s="2">
        <v>36546</v>
      </c>
      <c r="F3354" s="9">
        <v>63250</v>
      </c>
      <c r="G3354" s="9">
        <v>0</v>
      </c>
      <c r="H3354" s="9">
        <f t="shared" si="41"/>
        <v>63250</v>
      </c>
      <c r="I3354">
        <v>60200</v>
      </c>
    </row>
    <row r="3355" spans="1:9" outlineLevel="1" x14ac:dyDescent="0.2">
      <c r="C3355" s="11" t="s">
        <v>488</v>
      </c>
      <c r="F3355" s="9">
        <f>SUBTOTAL(9,F3353:F3354)</f>
        <v>160850.66999999998</v>
      </c>
      <c r="G3355" s="9"/>
      <c r="H3355" s="9"/>
    </row>
    <row r="3356" spans="1:9" outlineLevel="2" x14ac:dyDescent="0.2">
      <c r="A3356" s="6">
        <v>417969</v>
      </c>
      <c r="B3356" t="s">
        <v>26</v>
      </c>
      <c r="C3356" t="s">
        <v>403</v>
      </c>
      <c r="E3356" s="2">
        <v>37203</v>
      </c>
      <c r="F3356" s="9">
        <v>51000</v>
      </c>
      <c r="G3356" s="9">
        <v>0</v>
      </c>
      <c r="H3356" s="9">
        <f t="shared" si="41"/>
        <v>51000</v>
      </c>
      <c r="I3356">
        <v>60200</v>
      </c>
    </row>
    <row r="3357" spans="1:9" outlineLevel="2" x14ac:dyDescent="0.2">
      <c r="A3357" s="6">
        <v>417968</v>
      </c>
      <c r="B3357" t="s">
        <v>26</v>
      </c>
      <c r="C3357" t="s">
        <v>403</v>
      </c>
      <c r="E3357" s="2">
        <v>37203</v>
      </c>
      <c r="F3357" s="9">
        <v>51000</v>
      </c>
      <c r="G3357" s="9">
        <v>0</v>
      </c>
      <c r="H3357" s="9">
        <f t="shared" si="41"/>
        <v>51000</v>
      </c>
      <c r="I3357">
        <v>60200</v>
      </c>
    </row>
    <row r="3358" spans="1:9" outlineLevel="2" x14ac:dyDescent="0.2">
      <c r="A3358" s="6">
        <v>417967</v>
      </c>
      <c r="B3358" t="s">
        <v>26</v>
      </c>
      <c r="C3358" t="s">
        <v>403</v>
      </c>
      <c r="E3358" s="2">
        <v>37203</v>
      </c>
      <c r="F3358" s="9">
        <v>51000</v>
      </c>
      <c r="G3358" s="9">
        <v>0</v>
      </c>
      <c r="H3358" s="9">
        <f t="shared" si="41"/>
        <v>51000</v>
      </c>
      <c r="I3358">
        <v>60200</v>
      </c>
    </row>
    <row r="3359" spans="1:9" outlineLevel="2" x14ac:dyDescent="0.2">
      <c r="A3359" s="6">
        <v>417966</v>
      </c>
      <c r="B3359" t="s">
        <v>26</v>
      </c>
      <c r="C3359" t="s">
        <v>403</v>
      </c>
      <c r="E3359" s="2">
        <v>37203</v>
      </c>
      <c r="F3359" s="9">
        <v>51000</v>
      </c>
      <c r="G3359" s="9">
        <v>0</v>
      </c>
      <c r="H3359" s="9">
        <f t="shared" si="41"/>
        <v>51000</v>
      </c>
      <c r="I3359">
        <v>60200</v>
      </c>
    </row>
    <row r="3360" spans="1:9" outlineLevel="2" x14ac:dyDescent="0.2">
      <c r="A3360" s="6">
        <v>417965</v>
      </c>
      <c r="B3360" t="s">
        <v>26</v>
      </c>
      <c r="C3360" t="s">
        <v>403</v>
      </c>
      <c r="E3360" s="2">
        <v>37203</v>
      </c>
      <c r="F3360" s="9">
        <v>51000</v>
      </c>
      <c r="G3360" s="9">
        <v>0</v>
      </c>
      <c r="H3360" s="9">
        <f t="shared" si="41"/>
        <v>51000</v>
      </c>
      <c r="I3360">
        <v>60200</v>
      </c>
    </row>
    <row r="3361" spans="1:9" outlineLevel="2" x14ac:dyDescent="0.2">
      <c r="A3361" s="6">
        <v>417964</v>
      </c>
      <c r="B3361" t="s">
        <v>26</v>
      </c>
      <c r="C3361" t="s">
        <v>403</v>
      </c>
      <c r="E3361" s="2">
        <v>37203</v>
      </c>
      <c r="F3361" s="9">
        <v>51000</v>
      </c>
      <c r="G3361" s="9">
        <v>0</v>
      </c>
      <c r="H3361" s="9">
        <f t="shared" si="41"/>
        <v>51000</v>
      </c>
      <c r="I3361">
        <v>60200</v>
      </c>
    </row>
    <row r="3362" spans="1:9" outlineLevel="1" x14ac:dyDescent="0.2">
      <c r="C3362" s="11" t="s">
        <v>490</v>
      </c>
      <c r="F3362" s="9">
        <f>SUBTOTAL(9,F3356:F3361)</f>
        <v>306000</v>
      </c>
      <c r="G3362" s="9"/>
      <c r="H3362" s="9"/>
    </row>
    <row r="3363" spans="1:9" outlineLevel="2" x14ac:dyDescent="0.2">
      <c r="A3363" s="6">
        <v>417247</v>
      </c>
      <c r="B3363" t="s">
        <v>50</v>
      </c>
      <c r="C3363" t="s">
        <v>401</v>
      </c>
      <c r="E3363" s="2">
        <v>34641</v>
      </c>
      <c r="F3363" s="9">
        <v>49913.74</v>
      </c>
      <c r="G3363" s="9">
        <v>0</v>
      </c>
      <c r="H3363" s="9">
        <f t="shared" si="41"/>
        <v>49913.74</v>
      </c>
      <c r="I3363">
        <v>60200</v>
      </c>
    </row>
    <row r="3364" spans="1:9" outlineLevel="1" x14ac:dyDescent="0.2">
      <c r="C3364" s="11" t="s">
        <v>488</v>
      </c>
      <c r="F3364" s="9">
        <f>SUBTOTAL(9,F3363:F3363)</f>
        <v>49913.74</v>
      </c>
      <c r="G3364" s="9"/>
      <c r="H3364" s="9"/>
    </row>
    <row r="3365" spans="1:9" outlineLevel="2" x14ac:dyDescent="0.2">
      <c r="A3365" s="6">
        <v>23939</v>
      </c>
      <c r="B3365" t="s">
        <v>78</v>
      </c>
      <c r="C3365" t="s">
        <v>398</v>
      </c>
      <c r="E3365" s="2">
        <v>38895</v>
      </c>
      <c r="F3365" s="9">
        <v>680000</v>
      </c>
      <c r="G3365" s="9">
        <v>0</v>
      </c>
      <c r="H3365" s="9">
        <f t="shared" si="41"/>
        <v>680000</v>
      </c>
      <c r="I3365">
        <v>40200</v>
      </c>
    </row>
    <row r="3366" spans="1:9" outlineLevel="1" x14ac:dyDescent="0.2">
      <c r="C3366" s="11" t="s">
        <v>486</v>
      </c>
      <c r="F3366" s="9">
        <f>SUBTOTAL(9,F3365:F3365)</f>
        <v>680000</v>
      </c>
      <c r="G3366" s="9"/>
      <c r="H3366" s="9"/>
    </row>
    <row r="3367" spans="1:9" outlineLevel="2" x14ac:dyDescent="0.2">
      <c r="A3367" s="6">
        <v>21665</v>
      </c>
      <c r="B3367" t="s">
        <v>140</v>
      </c>
      <c r="C3367" t="s">
        <v>403</v>
      </c>
      <c r="E3367" s="2">
        <v>36684</v>
      </c>
      <c r="F3367" s="9">
        <v>962286.84</v>
      </c>
      <c r="G3367" s="9">
        <v>0</v>
      </c>
      <c r="H3367" s="9">
        <f t="shared" si="41"/>
        <v>962286.84</v>
      </c>
      <c r="I3367">
        <v>170100</v>
      </c>
    </row>
    <row r="3368" spans="1:9" outlineLevel="1" x14ac:dyDescent="0.2">
      <c r="C3368" s="11" t="s">
        <v>490</v>
      </c>
      <c r="F3368" s="9">
        <f>SUBTOTAL(9,F3367:F3367)</f>
        <v>962286.84</v>
      </c>
      <c r="G3368" s="9"/>
      <c r="H3368" s="9"/>
    </row>
    <row r="3369" spans="1:9" outlineLevel="2" x14ac:dyDescent="0.2">
      <c r="A3369" s="6">
        <v>35375</v>
      </c>
      <c r="B3369" t="s">
        <v>399</v>
      </c>
      <c r="C3369" t="s">
        <v>398</v>
      </c>
      <c r="E3369" s="2">
        <v>43174</v>
      </c>
      <c r="F3369" s="9">
        <v>80356</v>
      </c>
      <c r="G3369" s="9">
        <v>0</v>
      </c>
      <c r="H3369" s="9">
        <f t="shared" ref="H3369:H3474" si="42">F3369-G3369</f>
        <v>80356</v>
      </c>
      <c r="I3369">
        <v>80000</v>
      </c>
    </row>
    <row r="3370" spans="1:9" outlineLevel="2" x14ac:dyDescent="0.2">
      <c r="A3370" s="6">
        <v>35376</v>
      </c>
      <c r="B3370" t="s">
        <v>399</v>
      </c>
      <c r="C3370" t="s">
        <v>398</v>
      </c>
      <c r="E3370" s="2">
        <v>43174</v>
      </c>
      <c r="F3370" s="9">
        <v>80356</v>
      </c>
      <c r="G3370" s="9">
        <v>0</v>
      </c>
      <c r="H3370" s="9">
        <f t="shared" si="42"/>
        <v>80356</v>
      </c>
      <c r="I3370">
        <v>80000</v>
      </c>
    </row>
    <row r="3371" spans="1:9" outlineLevel="2" x14ac:dyDescent="0.2">
      <c r="A3371" s="6">
        <v>35377</v>
      </c>
      <c r="B3371" t="s">
        <v>399</v>
      </c>
      <c r="C3371" t="s">
        <v>398</v>
      </c>
      <c r="E3371" s="2">
        <v>43174</v>
      </c>
      <c r="F3371" s="9">
        <v>80356</v>
      </c>
      <c r="G3371" s="9">
        <v>0</v>
      </c>
      <c r="H3371" s="9">
        <f t="shared" si="42"/>
        <v>80356</v>
      </c>
      <c r="I3371">
        <v>80000</v>
      </c>
    </row>
    <row r="3372" spans="1:9" outlineLevel="2" x14ac:dyDescent="0.2">
      <c r="A3372" s="6">
        <v>25411</v>
      </c>
      <c r="B3372" t="s">
        <v>77</v>
      </c>
      <c r="C3372" t="s">
        <v>398</v>
      </c>
      <c r="E3372" s="2">
        <v>40305</v>
      </c>
      <c r="F3372" s="9">
        <v>352000</v>
      </c>
      <c r="G3372" s="9">
        <v>0</v>
      </c>
      <c r="H3372" s="9">
        <f t="shared" si="42"/>
        <v>352000</v>
      </c>
      <c r="I3372">
        <v>180000</v>
      </c>
    </row>
    <row r="3373" spans="1:9" outlineLevel="1" x14ac:dyDescent="0.2">
      <c r="C3373" s="11" t="s">
        <v>486</v>
      </c>
      <c r="F3373" s="9">
        <f>SUBTOTAL(9,F3369:F3372)</f>
        <v>593068</v>
      </c>
      <c r="G3373" s="9"/>
      <c r="H3373" s="9"/>
    </row>
    <row r="3374" spans="1:9" outlineLevel="2" x14ac:dyDescent="0.2">
      <c r="A3374" s="6">
        <v>25023</v>
      </c>
      <c r="B3374" t="s">
        <v>158</v>
      </c>
      <c r="C3374" t="s">
        <v>402</v>
      </c>
      <c r="E3374" s="2">
        <v>39801</v>
      </c>
      <c r="F3374" s="9">
        <v>1000000</v>
      </c>
      <c r="G3374" s="9">
        <v>0</v>
      </c>
      <c r="H3374" s="9">
        <f t="shared" si="42"/>
        <v>1000000</v>
      </c>
      <c r="I3374">
        <v>180000</v>
      </c>
    </row>
    <row r="3375" spans="1:9" outlineLevel="2" x14ac:dyDescent="0.2">
      <c r="A3375" s="6">
        <v>25022</v>
      </c>
      <c r="B3375" t="s">
        <v>158</v>
      </c>
      <c r="C3375" t="s">
        <v>402</v>
      </c>
      <c r="E3375" s="2">
        <v>39801</v>
      </c>
      <c r="F3375" s="9">
        <v>1000000</v>
      </c>
      <c r="G3375" s="9">
        <v>0</v>
      </c>
      <c r="H3375" s="9">
        <f t="shared" si="42"/>
        <v>1000000</v>
      </c>
      <c r="I3375">
        <v>180000</v>
      </c>
    </row>
    <row r="3376" spans="1:9" outlineLevel="1" x14ac:dyDescent="0.2">
      <c r="C3376" s="11" t="s">
        <v>489</v>
      </c>
      <c r="F3376" s="9">
        <f>SUBTOTAL(9,F3374:F3375)</f>
        <v>2000000</v>
      </c>
      <c r="G3376" s="9"/>
      <c r="H3376" s="9"/>
    </row>
    <row r="3377" spans="1:9" outlineLevel="2" x14ac:dyDescent="0.2">
      <c r="A3377" s="6">
        <v>24858</v>
      </c>
      <c r="B3377" t="s">
        <v>276</v>
      </c>
      <c r="C3377" t="s">
        <v>403</v>
      </c>
      <c r="E3377" s="2">
        <v>39806</v>
      </c>
      <c r="F3377" s="9">
        <v>1392000</v>
      </c>
      <c r="G3377" s="9">
        <v>0</v>
      </c>
      <c r="H3377" s="9">
        <f t="shared" si="42"/>
        <v>1392000</v>
      </c>
      <c r="I3377">
        <v>170100</v>
      </c>
    </row>
    <row r="3378" spans="1:9" outlineLevel="1" x14ac:dyDescent="0.2">
      <c r="C3378" s="11" t="s">
        <v>490</v>
      </c>
      <c r="F3378" s="9">
        <f>SUBTOTAL(9,F3377:F3377)</f>
        <v>1392000</v>
      </c>
      <c r="G3378" s="9"/>
      <c r="H3378" s="9"/>
    </row>
    <row r="3379" spans="1:9" outlineLevel="2" x14ac:dyDescent="0.2">
      <c r="A3379" s="6">
        <v>25291</v>
      </c>
      <c r="B3379" t="s">
        <v>192</v>
      </c>
      <c r="C3379" t="s">
        <v>4</v>
      </c>
      <c r="D3379">
        <v>7200</v>
      </c>
      <c r="E3379" s="2">
        <v>40174</v>
      </c>
      <c r="F3379" s="9">
        <v>73747000</v>
      </c>
      <c r="G3379" s="9">
        <v>36914470.640000001</v>
      </c>
      <c r="H3379" s="9">
        <f t="shared" si="42"/>
        <v>36832529.359999999</v>
      </c>
      <c r="I3379">
        <v>60200</v>
      </c>
    </row>
    <row r="3380" spans="1:9" outlineLevel="1" x14ac:dyDescent="0.2">
      <c r="C3380" s="11" t="s">
        <v>384</v>
      </c>
      <c r="F3380" s="9">
        <f>SUBTOTAL(9,F3379:F3379)</f>
        <v>73747000</v>
      </c>
      <c r="G3380" s="9"/>
      <c r="H3380" s="9"/>
    </row>
    <row r="3381" spans="1:9" outlineLevel="2" x14ac:dyDescent="0.2">
      <c r="A3381" s="6">
        <v>24039</v>
      </c>
      <c r="B3381" t="s">
        <v>317</v>
      </c>
      <c r="C3381" t="s">
        <v>401</v>
      </c>
      <c r="E3381" s="2">
        <v>39077</v>
      </c>
      <c r="F3381" s="9">
        <v>197200</v>
      </c>
      <c r="G3381" s="9">
        <v>0</v>
      </c>
      <c r="H3381" s="9">
        <f t="shared" si="42"/>
        <v>197200</v>
      </c>
      <c r="I3381">
        <v>60200</v>
      </c>
    </row>
    <row r="3382" spans="1:9" outlineLevel="1" x14ac:dyDescent="0.2">
      <c r="C3382" s="11" t="s">
        <v>488</v>
      </c>
      <c r="F3382" s="9">
        <f>SUBTOTAL(9,F3381:F3381)</f>
        <v>197200</v>
      </c>
      <c r="G3382" s="9"/>
      <c r="H3382" s="9"/>
    </row>
    <row r="3383" spans="1:9" outlineLevel="2" x14ac:dyDescent="0.2">
      <c r="A3383" s="6">
        <v>24961</v>
      </c>
      <c r="B3383" t="s">
        <v>150</v>
      </c>
      <c r="C3383" t="s">
        <v>145</v>
      </c>
      <c r="D3383">
        <v>1800</v>
      </c>
      <c r="E3383" s="2">
        <v>39801</v>
      </c>
      <c r="F3383" s="9">
        <v>3000000</v>
      </c>
      <c r="G3383" s="9">
        <v>1200000</v>
      </c>
      <c r="H3383" s="9">
        <f t="shared" si="42"/>
        <v>1800000</v>
      </c>
      <c r="I3383">
        <v>12000</v>
      </c>
    </row>
    <row r="3384" spans="1:9" outlineLevel="1" x14ac:dyDescent="0.2">
      <c r="C3384" s="11" t="s">
        <v>383</v>
      </c>
      <c r="F3384" s="9">
        <f>SUBTOTAL(9,F3383:F3383)</f>
        <v>3000000</v>
      </c>
      <c r="G3384" s="9"/>
      <c r="H3384" s="9"/>
    </row>
    <row r="3385" spans="1:9" outlineLevel="2" x14ac:dyDescent="0.2">
      <c r="A3385" s="6">
        <v>21774</v>
      </c>
      <c r="B3385" t="s">
        <v>331</v>
      </c>
      <c r="C3385" t="s">
        <v>400</v>
      </c>
      <c r="E3385" s="2">
        <v>36903</v>
      </c>
      <c r="F3385" s="9">
        <v>1460500</v>
      </c>
      <c r="G3385" s="9">
        <v>0</v>
      </c>
      <c r="H3385" s="9">
        <f t="shared" si="42"/>
        <v>1460500</v>
      </c>
      <c r="I3385">
        <v>12000</v>
      </c>
    </row>
    <row r="3386" spans="1:9" outlineLevel="2" x14ac:dyDescent="0.2">
      <c r="A3386" s="6">
        <v>24938</v>
      </c>
      <c r="B3386" t="s">
        <v>274</v>
      </c>
      <c r="C3386" t="s">
        <v>400</v>
      </c>
      <c r="E3386" s="2">
        <v>39801</v>
      </c>
      <c r="F3386" s="9">
        <v>604166</v>
      </c>
      <c r="G3386" s="9">
        <v>0</v>
      </c>
      <c r="H3386" s="9">
        <f t="shared" si="42"/>
        <v>604166</v>
      </c>
      <c r="I3386">
        <v>12000</v>
      </c>
    </row>
    <row r="3387" spans="1:9" outlineLevel="1" x14ac:dyDescent="0.2">
      <c r="C3387" s="11" t="s">
        <v>487</v>
      </c>
      <c r="F3387" s="9">
        <f>SUBTOTAL(9,F3385:F3386)</f>
        <v>2064666</v>
      </c>
      <c r="G3387" s="9"/>
      <c r="H3387" s="9"/>
    </row>
    <row r="3388" spans="1:9" outlineLevel="2" x14ac:dyDescent="0.2">
      <c r="A3388" s="6">
        <v>418206</v>
      </c>
      <c r="B3388" t="s">
        <v>29</v>
      </c>
      <c r="C3388" t="s">
        <v>402</v>
      </c>
      <c r="E3388" s="2">
        <v>38964</v>
      </c>
      <c r="F3388" s="9">
        <v>795000</v>
      </c>
      <c r="G3388" s="9">
        <v>0</v>
      </c>
      <c r="H3388" s="9">
        <f t="shared" si="42"/>
        <v>795000</v>
      </c>
      <c r="I3388">
        <v>12000</v>
      </c>
    </row>
    <row r="3389" spans="1:9" outlineLevel="1" x14ac:dyDescent="0.2">
      <c r="C3389" s="11" t="s">
        <v>489</v>
      </c>
      <c r="F3389" s="9">
        <f>SUBTOTAL(9,F3388:F3388)</f>
        <v>795000</v>
      </c>
      <c r="G3389" s="9"/>
      <c r="H3389" s="9"/>
    </row>
    <row r="3390" spans="1:9" outlineLevel="2" x14ac:dyDescent="0.2">
      <c r="A3390" s="6">
        <v>24960</v>
      </c>
      <c r="B3390" t="s">
        <v>242</v>
      </c>
      <c r="C3390" t="s">
        <v>17</v>
      </c>
      <c r="D3390">
        <v>7200</v>
      </c>
      <c r="E3390" s="2">
        <v>39801</v>
      </c>
      <c r="F3390" s="9">
        <v>18125000</v>
      </c>
      <c r="G3390" s="9">
        <v>9998958.25</v>
      </c>
      <c r="H3390" s="9">
        <f t="shared" si="42"/>
        <v>8126041.75</v>
      </c>
      <c r="I3390">
        <v>12000</v>
      </c>
    </row>
    <row r="3391" spans="1:9" outlineLevel="1" x14ac:dyDescent="0.2">
      <c r="C3391" s="11" t="s">
        <v>387</v>
      </c>
      <c r="F3391" s="9">
        <f>SUBTOTAL(9,F3390:F3390)</f>
        <v>18125000</v>
      </c>
      <c r="G3391" s="9"/>
      <c r="H3391" s="9"/>
    </row>
    <row r="3392" spans="1:9" outlineLevel="2" x14ac:dyDescent="0.2">
      <c r="A3392" s="6">
        <v>23260</v>
      </c>
      <c r="B3392" t="s">
        <v>88</v>
      </c>
      <c r="C3392" t="s">
        <v>403</v>
      </c>
      <c r="E3392" s="2">
        <v>38761</v>
      </c>
      <c r="F3392" s="9">
        <v>195000</v>
      </c>
      <c r="G3392" s="9">
        <v>0</v>
      </c>
      <c r="H3392" s="9">
        <f t="shared" si="42"/>
        <v>195000</v>
      </c>
      <c r="I3392">
        <v>12000</v>
      </c>
    </row>
    <row r="3393" spans="1:9" outlineLevel="1" x14ac:dyDescent="0.2">
      <c r="C3393" s="11" t="s">
        <v>490</v>
      </c>
      <c r="F3393" s="9">
        <f>SUBTOTAL(9,F3392:F3392)</f>
        <v>195000</v>
      </c>
      <c r="G3393" s="9"/>
      <c r="H3393" s="9"/>
    </row>
    <row r="3394" spans="1:9" outlineLevel="2" x14ac:dyDescent="0.2">
      <c r="A3394" s="6">
        <v>8342</v>
      </c>
      <c r="B3394" t="s">
        <v>148</v>
      </c>
      <c r="C3394" t="s">
        <v>401</v>
      </c>
      <c r="E3394" s="2">
        <v>34318</v>
      </c>
      <c r="F3394" s="9">
        <v>715237.65</v>
      </c>
      <c r="G3394" s="9">
        <v>0</v>
      </c>
      <c r="H3394" s="9">
        <f t="shared" si="42"/>
        <v>715237.65</v>
      </c>
      <c r="I3394">
        <v>14000</v>
      </c>
    </row>
    <row r="3395" spans="1:9" outlineLevel="1" x14ac:dyDescent="0.2">
      <c r="C3395" s="11" t="s">
        <v>488</v>
      </c>
      <c r="F3395" s="9">
        <f>SUBTOTAL(9,F3394:F3394)</f>
        <v>715237.65</v>
      </c>
      <c r="G3395" s="9"/>
      <c r="H3395" s="9"/>
    </row>
    <row r="3396" spans="1:9" outlineLevel="2" x14ac:dyDescent="0.2">
      <c r="A3396" s="6">
        <v>31502</v>
      </c>
      <c r="B3396" t="s">
        <v>217</v>
      </c>
      <c r="C3396" t="s">
        <v>397</v>
      </c>
      <c r="E3396" s="2">
        <v>42159</v>
      </c>
      <c r="F3396" s="9">
        <v>598000</v>
      </c>
      <c r="G3396" s="9">
        <v>0</v>
      </c>
      <c r="H3396" s="9">
        <f t="shared" si="42"/>
        <v>598000</v>
      </c>
      <c r="I3396">
        <v>12000</v>
      </c>
    </row>
    <row r="3397" spans="1:9" outlineLevel="2" x14ac:dyDescent="0.2">
      <c r="A3397" s="6">
        <v>31503</v>
      </c>
      <c r="B3397" t="s">
        <v>217</v>
      </c>
      <c r="C3397" t="s">
        <v>397</v>
      </c>
      <c r="E3397" s="2">
        <v>42159</v>
      </c>
      <c r="F3397" s="9">
        <v>598000</v>
      </c>
      <c r="G3397" s="9">
        <v>0</v>
      </c>
      <c r="H3397" s="9">
        <f t="shared" si="42"/>
        <v>598000</v>
      </c>
      <c r="I3397">
        <v>12000</v>
      </c>
    </row>
    <row r="3398" spans="1:9" outlineLevel="2" x14ac:dyDescent="0.2">
      <c r="A3398" s="6">
        <v>31504</v>
      </c>
      <c r="B3398" t="s">
        <v>217</v>
      </c>
      <c r="C3398" t="s">
        <v>397</v>
      </c>
      <c r="E3398" s="2">
        <v>42159</v>
      </c>
      <c r="F3398" s="9">
        <v>598000</v>
      </c>
      <c r="G3398" s="9">
        <v>0</v>
      </c>
      <c r="H3398" s="9">
        <f t="shared" si="42"/>
        <v>598000</v>
      </c>
      <c r="I3398">
        <v>12000</v>
      </c>
    </row>
    <row r="3399" spans="1:9" outlineLevel="2" x14ac:dyDescent="0.2">
      <c r="A3399" s="6">
        <v>31505</v>
      </c>
      <c r="B3399" t="s">
        <v>217</v>
      </c>
      <c r="C3399" t="s">
        <v>397</v>
      </c>
      <c r="E3399" s="2">
        <v>42159</v>
      </c>
      <c r="F3399" s="9">
        <v>598000</v>
      </c>
      <c r="G3399" s="9">
        <v>0</v>
      </c>
      <c r="H3399" s="9">
        <f t="shared" si="42"/>
        <v>598000</v>
      </c>
      <c r="I3399">
        <v>12000</v>
      </c>
    </row>
    <row r="3400" spans="1:9" outlineLevel="2" x14ac:dyDescent="0.2">
      <c r="A3400" s="6">
        <v>31506</v>
      </c>
      <c r="B3400" t="s">
        <v>217</v>
      </c>
      <c r="C3400" t="s">
        <v>397</v>
      </c>
      <c r="E3400" s="2">
        <v>42159</v>
      </c>
      <c r="F3400" s="9">
        <v>598000</v>
      </c>
      <c r="G3400" s="9">
        <v>0</v>
      </c>
      <c r="H3400" s="9">
        <f t="shared" si="42"/>
        <v>598000</v>
      </c>
      <c r="I3400">
        <v>12000</v>
      </c>
    </row>
    <row r="3401" spans="1:9" outlineLevel="2" x14ac:dyDescent="0.2">
      <c r="A3401" s="6">
        <v>31507</v>
      </c>
      <c r="B3401" t="s">
        <v>108</v>
      </c>
      <c r="C3401" t="s">
        <v>397</v>
      </c>
      <c r="E3401" s="2">
        <v>42159</v>
      </c>
      <c r="F3401" s="9">
        <v>293260</v>
      </c>
      <c r="G3401" s="9">
        <v>0</v>
      </c>
      <c r="H3401" s="9">
        <f t="shared" si="42"/>
        <v>293260</v>
      </c>
      <c r="I3401">
        <v>12000</v>
      </c>
    </row>
    <row r="3402" spans="1:9" outlineLevel="2" x14ac:dyDescent="0.2">
      <c r="A3402" s="6">
        <v>31508</v>
      </c>
      <c r="B3402" t="s">
        <v>108</v>
      </c>
      <c r="C3402" t="s">
        <v>397</v>
      </c>
      <c r="E3402" s="2">
        <v>42159</v>
      </c>
      <c r="F3402" s="9">
        <v>310600</v>
      </c>
      <c r="G3402" s="9">
        <v>0</v>
      </c>
      <c r="H3402" s="9">
        <f t="shared" si="42"/>
        <v>310600</v>
      </c>
      <c r="I3402">
        <v>12000</v>
      </c>
    </row>
    <row r="3403" spans="1:9" outlineLevel="2" x14ac:dyDescent="0.2">
      <c r="A3403" s="6">
        <v>31509</v>
      </c>
      <c r="B3403" t="s">
        <v>108</v>
      </c>
      <c r="C3403" t="s">
        <v>397</v>
      </c>
      <c r="E3403" s="2">
        <v>42159</v>
      </c>
      <c r="F3403" s="9">
        <v>256544</v>
      </c>
      <c r="G3403" s="9">
        <v>0</v>
      </c>
      <c r="H3403" s="9">
        <f t="shared" si="42"/>
        <v>256544</v>
      </c>
      <c r="I3403">
        <v>12000</v>
      </c>
    </row>
    <row r="3404" spans="1:9" outlineLevel="1" x14ac:dyDescent="0.2">
      <c r="C3404" s="11" t="s">
        <v>485</v>
      </c>
      <c r="F3404" s="9">
        <f>SUBTOTAL(9,F3396:F3403)</f>
        <v>3850404</v>
      </c>
      <c r="G3404" s="9"/>
      <c r="H3404" s="9"/>
    </row>
    <row r="3405" spans="1:9" outlineLevel="2" x14ac:dyDescent="0.2">
      <c r="A3405" s="6">
        <v>31512</v>
      </c>
      <c r="B3405" t="s">
        <v>215</v>
      </c>
      <c r="C3405" t="s">
        <v>407</v>
      </c>
      <c r="E3405" s="2">
        <v>42160</v>
      </c>
      <c r="F3405" s="9">
        <v>1380400</v>
      </c>
      <c r="G3405" s="9">
        <v>0</v>
      </c>
      <c r="H3405" s="9">
        <f t="shared" si="42"/>
        <v>1380400</v>
      </c>
      <c r="I3405">
        <v>60100</v>
      </c>
    </row>
    <row r="3406" spans="1:9" outlineLevel="1" x14ac:dyDescent="0.2">
      <c r="C3406" s="11" t="s">
        <v>493</v>
      </c>
      <c r="F3406" s="9">
        <f>SUBTOTAL(9,F3405:F3405)</f>
        <v>1380400</v>
      </c>
      <c r="G3406" s="9"/>
      <c r="H3406" s="9"/>
    </row>
    <row r="3407" spans="1:9" outlineLevel="2" x14ac:dyDescent="0.2">
      <c r="A3407" s="6">
        <v>25473</v>
      </c>
      <c r="B3407" t="s">
        <v>144</v>
      </c>
      <c r="C3407" t="s">
        <v>403</v>
      </c>
      <c r="E3407" s="2">
        <v>40323</v>
      </c>
      <c r="F3407" s="9">
        <v>114840</v>
      </c>
      <c r="G3407" s="9">
        <v>0</v>
      </c>
      <c r="H3407" s="9">
        <f t="shared" si="42"/>
        <v>114840</v>
      </c>
      <c r="I3407">
        <v>160300</v>
      </c>
    </row>
    <row r="3408" spans="1:9" outlineLevel="1" x14ac:dyDescent="0.2">
      <c r="C3408" s="11" t="s">
        <v>490</v>
      </c>
      <c r="F3408" s="9">
        <f>SUBTOTAL(9,F3407:F3407)</f>
        <v>114840</v>
      </c>
      <c r="G3408" s="9"/>
      <c r="H3408" s="9"/>
    </row>
    <row r="3409" spans="1:9" outlineLevel="2" x14ac:dyDescent="0.2">
      <c r="A3409" s="6">
        <v>35378</v>
      </c>
      <c r="B3409" t="s">
        <v>399</v>
      </c>
      <c r="C3409" t="s">
        <v>398</v>
      </c>
      <c r="E3409" s="2">
        <v>43174</v>
      </c>
      <c r="F3409" s="9">
        <v>80356</v>
      </c>
      <c r="G3409" s="9">
        <v>0</v>
      </c>
      <c r="H3409" s="9">
        <f t="shared" si="42"/>
        <v>80356</v>
      </c>
      <c r="I3409">
        <v>80000</v>
      </c>
    </row>
    <row r="3410" spans="1:9" outlineLevel="2" x14ac:dyDescent="0.2">
      <c r="A3410" s="6">
        <v>35379</v>
      </c>
      <c r="B3410" t="s">
        <v>399</v>
      </c>
      <c r="C3410" t="s">
        <v>398</v>
      </c>
      <c r="E3410" s="2">
        <v>43174</v>
      </c>
      <c r="F3410" s="9">
        <v>80356</v>
      </c>
      <c r="G3410" s="9">
        <v>0</v>
      </c>
      <c r="H3410" s="9">
        <f t="shared" si="42"/>
        <v>80356</v>
      </c>
      <c r="I3410">
        <v>80000</v>
      </c>
    </row>
    <row r="3411" spans="1:9" outlineLevel="2" x14ac:dyDescent="0.2">
      <c r="A3411" s="6">
        <v>23736</v>
      </c>
      <c r="B3411" t="s">
        <v>78</v>
      </c>
      <c r="C3411" t="s">
        <v>398</v>
      </c>
      <c r="E3411" s="2">
        <v>38895</v>
      </c>
      <c r="F3411" s="9">
        <v>1196076</v>
      </c>
      <c r="G3411" s="9">
        <v>0</v>
      </c>
      <c r="H3411" s="9">
        <f t="shared" si="42"/>
        <v>1196076</v>
      </c>
      <c r="I3411">
        <v>160000</v>
      </c>
    </row>
    <row r="3412" spans="1:9" outlineLevel="2" x14ac:dyDescent="0.2">
      <c r="A3412" s="6">
        <v>23723</v>
      </c>
      <c r="B3412" t="s">
        <v>78</v>
      </c>
      <c r="C3412" t="s">
        <v>398</v>
      </c>
      <c r="E3412" s="2">
        <v>38895</v>
      </c>
      <c r="F3412" s="9">
        <v>680000</v>
      </c>
      <c r="G3412" s="9">
        <v>0</v>
      </c>
      <c r="H3412" s="9">
        <f t="shared" si="42"/>
        <v>680000</v>
      </c>
      <c r="I3412">
        <v>190000</v>
      </c>
    </row>
    <row r="3413" spans="1:9" outlineLevel="1" x14ac:dyDescent="0.2">
      <c r="C3413" s="11" t="s">
        <v>486</v>
      </c>
      <c r="F3413" s="9">
        <f>SUBTOTAL(9,F3409:F3412)</f>
        <v>2036788</v>
      </c>
      <c r="G3413" s="9"/>
      <c r="H3413" s="9"/>
    </row>
    <row r="3414" spans="1:9" outlineLevel="2" x14ac:dyDescent="0.2">
      <c r="A3414" s="6">
        <v>19806</v>
      </c>
      <c r="B3414" t="s">
        <v>85</v>
      </c>
      <c r="C3414" t="s">
        <v>403</v>
      </c>
      <c r="E3414" s="2">
        <v>35475</v>
      </c>
      <c r="F3414" s="9">
        <v>438624.86</v>
      </c>
      <c r="G3414" s="9">
        <v>0</v>
      </c>
      <c r="H3414" s="9">
        <f t="shared" si="42"/>
        <v>438624.86</v>
      </c>
      <c r="I3414">
        <v>506</v>
      </c>
    </row>
    <row r="3415" spans="1:9" outlineLevel="1" x14ac:dyDescent="0.2">
      <c r="C3415" s="11" t="s">
        <v>490</v>
      </c>
      <c r="F3415" s="9">
        <f>SUBTOTAL(9,F3414:F3414)</f>
        <v>438624.86</v>
      </c>
      <c r="G3415" s="9"/>
      <c r="H3415" s="9"/>
    </row>
    <row r="3416" spans="1:9" outlineLevel="2" x14ac:dyDescent="0.2">
      <c r="A3416" s="6">
        <v>13365</v>
      </c>
      <c r="B3416" t="s">
        <v>139</v>
      </c>
      <c r="C3416" t="s">
        <v>405</v>
      </c>
      <c r="E3416" s="2">
        <v>34607</v>
      </c>
      <c r="F3416" s="9">
        <v>1091940.93</v>
      </c>
      <c r="G3416" s="9">
        <v>0</v>
      </c>
      <c r="H3416" s="9">
        <f t="shared" si="42"/>
        <v>1091940.93</v>
      </c>
      <c r="I3416">
        <v>60301</v>
      </c>
    </row>
    <row r="3417" spans="1:9" outlineLevel="1" x14ac:dyDescent="0.2">
      <c r="C3417" s="11" t="s">
        <v>491</v>
      </c>
      <c r="F3417" s="9">
        <f>SUBTOTAL(9,F3416:F3416)</f>
        <v>1091940.93</v>
      </c>
      <c r="G3417" s="9"/>
      <c r="H3417" s="9"/>
    </row>
    <row r="3418" spans="1:9" outlineLevel="2" x14ac:dyDescent="0.2">
      <c r="A3418" s="6">
        <v>415474</v>
      </c>
      <c r="B3418" t="s">
        <v>41</v>
      </c>
      <c r="C3418" t="s">
        <v>408</v>
      </c>
      <c r="E3418" s="2">
        <v>36339</v>
      </c>
      <c r="F3418" s="9">
        <v>38280</v>
      </c>
      <c r="G3418" s="9">
        <v>0</v>
      </c>
      <c r="H3418" s="9">
        <f t="shared" si="42"/>
        <v>38280</v>
      </c>
      <c r="I3418">
        <v>60200</v>
      </c>
    </row>
    <row r="3419" spans="1:9" outlineLevel="2" x14ac:dyDescent="0.2">
      <c r="A3419" s="6">
        <v>418933</v>
      </c>
      <c r="B3419" t="s">
        <v>41</v>
      </c>
      <c r="C3419" t="s">
        <v>408</v>
      </c>
      <c r="E3419" s="2">
        <v>39804</v>
      </c>
      <c r="F3419" s="9">
        <v>36032</v>
      </c>
      <c r="G3419" s="9">
        <v>0</v>
      </c>
      <c r="H3419" s="9">
        <f t="shared" si="42"/>
        <v>36032</v>
      </c>
      <c r="I3419">
        <v>60200</v>
      </c>
    </row>
    <row r="3420" spans="1:9" outlineLevel="1" x14ac:dyDescent="0.2">
      <c r="C3420" s="11" t="s">
        <v>494</v>
      </c>
      <c r="F3420" s="9">
        <f>SUBTOTAL(9,F3418:F3419)</f>
        <v>74312</v>
      </c>
      <c r="G3420" s="9"/>
      <c r="H3420" s="9"/>
    </row>
    <row r="3421" spans="1:9" outlineLevel="2" x14ac:dyDescent="0.2">
      <c r="A3421" s="6">
        <v>25369</v>
      </c>
      <c r="B3421" t="s">
        <v>115</v>
      </c>
      <c r="C3421" t="s">
        <v>418</v>
      </c>
      <c r="E3421" s="2">
        <v>40305</v>
      </c>
      <c r="F3421" s="9">
        <v>933421</v>
      </c>
      <c r="G3421" s="9">
        <v>0</v>
      </c>
      <c r="H3421" s="9">
        <f t="shared" si="42"/>
        <v>933421</v>
      </c>
      <c r="I3421">
        <v>60301</v>
      </c>
    </row>
    <row r="3422" spans="1:9" outlineLevel="1" x14ac:dyDescent="0.2">
      <c r="C3422" s="11" t="s">
        <v>500</v>
      </c>
      <c r="F3422" s="9">
        <f>SUBTOTAL(9,F3421:F3421)</f>
        <v>933421</v>
      </c>
      <c r="G3422" s="9"/>
      <c r="H3422" s="9"/>
    </row>
    <row r="3423" spans="1:9" outlineLevel="2" x14ac:dyDescent="0.2">
      <c r="A3423" s="6">
        <v>7455</v>
      </c>
      <c r="B3423" t="s">
        <v>146</v>
      </c>
      <c r="C3423" t="s">
        <v>400</v>
      </c>
      <c r="E3423" s="2">
        <v>34525</v>
      </c>
      <c r="F3423" s="9">
        <v>655659.19999999995</v>
      </c>
      <c r="G3423" s="9">
        <v>0</v>
      </c>
      <c r="H3423" s="9">
        <f t="shared" si="42"/>
        <v>655659.19999999995</v>
      </c>
      <c r="I3423">
        <v>12111</v>
      </c>
    </row>
    <row r="3424" spans="1:9" outlineLevel="1" x14ac:dyDescent="0.2">
      <c r="C3424" s="11" t="s">
        <v>487</v>
      </c>
      <c r="F3424" s="9">
        <f>SUBTOTAL(9,F3423:F3423)</f>
        <v>655659.19999999995</v>
      </c>
      <c r="G3424" s="9"/>
      <c r="H3424" s="9"/>
    </row>
    <row r="3425" spans="1:9" outlineLevel="2" x14ac:dyDescent="0.2">
      <c r="A3425" s="6">
        <v>21189</v>
      </c>
      <c r="B3425" t="s">
        <v>324</v>
      </c>
      <c r="C3425" t="s">
        <v>402</v>
      </c>
      <c r="E3425" s="2">
        <v>36460</v>
      </c>
      <c r="F3425" s="9">
        <v>737283.5</v>
      </c>
      <c r="G3425" s="9">
        <v>0</v>
      </c>
      <c r="H3425" s="9">
        <f t="shared" si="42"/>
        <v>737283.5</v>
      </c>
      <c r="I3425">
        <v>12111</v>
      </c>
    </row>
    <row r="3426" spans="1:9" outlineLevel="1" x14ac:dyDescent="0.2">
      <c r="C3426" s="11" t="s">
        <v>489</v>
      </c>
      <c r="F3426" s="9">
        <f>SUBTOTAL(9,F3425:F3425)</f>
        <v>737283.5</v>
      </c>
      <c r="G3426" s="9"/>
      <c r="H3426" s="9"/>
    </row>
    <row r="3427" spans="1:9" outlineLevel="2" x14ac:dyDescent="0.2">
      <c r="A3427" s="6">
        <v>23955</v>
      </c>
      <c r="B3427" t="s">
        <v>78</v>
      </c>
      <c r="C3427" t="s">
        <v>398</v>
      </c>
      <c r="E3427" s="2">
        <v>38895</v>
      </c>
      <c r="F3427" s="9">
        <v>1196076</v>
      </c>
      <c r="G3427" s="9">
        <v>0</v>
      </c>
      <c r="H3427" s="9">
        <f t="shared" si="42"/>
        <v>1196076</v>
      </c>
      <c r="I3427">
        <v>12111</v>
      </c>
    </row>
    <row r="3428" spans="1:9" outlineLevel="2" x14ac:dyDescent="0.2">
      <c r="A3428" s="6">
        <v>21763</v>
      </c>
      <c r="B3428" t="s">
        <v>332</v>
      </c>
      <c r="C3428" t="s">
        <v>398</v>
      </c>
      <c r="E3428" s="2">
        <v>36888</v>
      </c>
      <c r="F3428" s="9">
        <v>102000</v>
      </c>
      <c r="G3428" s="9">
        <v>0</v>
      </c>
      <c r="H3428" s="9">
        <f t="shared" si="42"/>
        <v>102000</v>
      </c>
      <c r="I3428">
        <v>40000</v>
      </c>
    </row>
    <row r="3429" spans="1:9" outlineLevel="1" x14ac:dyDescent="0.2">
      <c r="C3429" s="11" t="s">
        <v>486</v>
      </c>
      <c r="F3429" s="9">
        <f>SUBTOTAL(9,F3427:F3428)</f>
        <v>1298076</v>
      </c>
      <c r="G3429" s="9"/>
      <c r="H3429" s="9"/>
    </row>
    <row r="3430" spans="1:9" outlineLevel="2" x14ac:dyDescent="0.2">
      <c r="A3430" s="6">
        <v>25041</v>
      </c>
      <c r="B3430" t="s">
        <v>271</v>
      </c>
      <c r="C3430" t="s">
        <v>405</v>
      </c>
      <c r="E3430" s="2">
        <v>39812</v>
      </c>
      <c r="F3430" s="9">
        <v>468450</v>
      </c>
      <c r="G3430" s="9">
        <v>0</v>
      </c>
      <c r="H3430" s="9">
        <f t="shared" si="42"/>
        <v>468450</v>
      </c>
      <c r="I3430">
        <v>60301</v>
      </c>
    </row>
    <row r="3431" spans="1:9" outlineLevel="1" x14ac:dyDescent="0.2">
      <c r="C3431" s="11" t="s">
        <v>491</v>
      </c>
      <c r="F3431" s="9">
        <f>SUBTOTAL(9,F3430:F3430)</f>
        <v>468450</v>
      </c>
      <c r="G3431" s="9"/>
      <c r="H3431" s="9"/>
    </row>
    <row r="3432" spans="1:9" outlineLevel="2" x14ac:dyDescent="0.2">
      <c r="A3432" s="6">
        <v>35381</v>
      </c>
      <c r="B3432" t="s">
        <v>399</v>
      </c>
      <c r="C3432" t="s">
        <v>398</v>
      </c>
      <c r="E3432" s="2">
        <v>43174</v>
      </c>
      <c r="F3432" s="9">
        <v>80356</v>
      </c>
      <c r="G3432" s="9">
        <v>0</v>
      </c>
      <c r="H3432" s="9">
        <f t="shared" si="42"/>
        <v>80356</v>
      </c>
      <c r="I3432">
        <v>80000</v>
      </c>
    </row>
    <row r="3433" spans="1:9" outlineLevel="2" x14ac:dyDescent="0.2">
      <c r="A3433" s="6">
        <v>35382</v>
      </c>
      <c r="B3433" t="s">
        <v>399</v>
      </c>
      <c r="C3433" t="s">
        <v>398</v>
      </c>
      <c r="E3433" s="2">
        <v>43174</v>
      </c>
      <c r="F3433" s="9">
        <v>80356</v>
      </c>
      <c r="G3433" s="9">
        <v>0</v>
      </c>
      <c r="H3433" s="9">
        <f t="shared" si="42"/>
        <v>80356</v>
      </c>
      <c r="I3433">
        <v>80000</v>
      </c>
    </row>
    <row r="3434" spans="1:9" outlineLevel="1" x14ac:dyDescent="0.2">
      <c r="C3434" s="11" t="s">
        <v>486</v>
      </c>
      <c r="F3434" s="9">
        <f>SUBTOTAL(9,F3432:F3433)</f>
        <v>160712</v>
      </c>
      <c r="G3434" s="9"/>
      <c r="H3434" s="9"/>
    </row>
    <row r="3435" spans="1:9" outlineLevel="2" x14ac:dyDescent="0.2">
      <c r="A3435" s="6">
        <v>19805</v>
      </c>
      <c r="B3435" t="s">
        <v>85</v>
      </c>
      <c r="C3435" t="s">
        <v>403</v>
      </c>
      <c r="E3435" s="2">
        <v>35475</v>
      </c>
      <c r="F3435" s="9">
        <v>438624.86</v>
      </c>
      <c r="G3435" s="9">
        <v>0</v>
      </c>
      <c r="H3435" s="9">
        <f t="shared" si="42"/>
        <v>438624.86</v>
      </c>
      <c r="I3435">
        <v>506</v>
      </c>
    </row>
    <row r="3436" spans="1:9" outlineLevel="1" x14ac:dyDescent="0.2">
      <c r="C3436" s="11" t="s">
        <v>490</v>
      </c>
      <c r="F3436" s="9">
        <f>SUBTOTAL(9,F3435:F3435)</f>
        <v>438624.86</v>
      </c>
      <c r="G3436" s="9"/>
      <c r="H3436" s="9"/>
    </row>
    <row r="3437" spans="1:9" outlineLevel="2" x14ac:dyDescent="0.2">
      <c r="A3437" s="6">
        <v>24022</v>
      </c>
      <c r="B3437" t="s">
        <v>139</v>
      </c>
      <c r="C3437" t="s">
        <v>4</v>
      </c>
      <c r="D3437">
        <v>1800</v>
      </c>
      <c r="E3437" s="2">
        <v>39029</v>
      </c>
      <c r="F3437" s="9">
        <v>2000000</v>
      </c>
      <c r="G3437" s="9">
        <v>799999.92</v>
      </c>
      <c r="H3437" s="9">
        <f t="shared" si="42"/>
        <v>1200000.08</v>
      </c>
      <c r="I3437">
        <v>12000</v>
      </c>
    </row>
    <row r="3438" spans="1:9" outlineLevel="1" x14ac:dyDescent="0.2">
      <c r="C3438" s="11" t="s">
        <v>384</v>
      </c>
      <c r="F3438" s="9">
        <f>SUBTOTAL(9,F3437:F3437)</f>
        <v>2000000</v>
      </c>
      <c r="G3438" s="9"/>
      <c r="H3438" s="9"/>
    </row>
    <row r="3439" spans="1:9" outlineLevel="2" x14ac:dyDescent="0.2">
      <c r="A3439" s="6">
        <v>418943</v>
      </c>
      <c r="B3439" t="s">
        <v>29</v>
      </c>
      <c r="C3439" t="s">
        <v>402</v>
      </c>
      <c r="E3439" s="2">
        <v>39801</v>
      </c>
      <c r="F3439" s="9">
        <v>1268750</v>
      </c>
      <c r="G3439" s="9">
        <v>0</v>
      </c>
      <c r="H3439" s="9">
        <f t="shared" si="42"/>
        <v>1268750</v>
      </c>
      <c r="I3439">
        <v>15000</v>
      </c>
    </row>
    <row r="3440" spans="1:9" outlineLevel="1" x14ac:dyDescent="0.2">
      <c r="C3440" s="11" t="s">
        <v>489</v>
      </c>
      <c r="F3440" s="9">
        <f>SUBTOTAL(9,F3439:F3439)</f>
        <v>1268750</v>
      </c>
      <c r="G3440" s="9"/>
      <c r="H3440" s="9"/>
    </row>
    <row r="3441" spans="1:9" outlineLevel="2" x14ac:dyDescent="0.2">
      <c r="A3441" s="6">
        <v>22325</v>
      </c>
      <c r="B3441" t="s">
        <v>245</v>
      </c>
      <c r="C3441" t="s">
        <v>403</v>
      </c>
      <c r="E3441" s="2">
        <v>37503</v>
      </c>
      <c r="F3441" s="9">
        <v>284200</v>
      </c>
      <c r="G3441" s="9">
        <v>0</v>
      </c>
      <c r="H3441" s="9">
        <f t="shared" si="42"/>
        <v>284200</v>
      </c>
      <c r="I3441">
        <v>60200</v>
      </c>
    </row>
    <row r="3442" spans="1:9" outlineLevel="1" x14ac:dyDescent="0.2">
      <c r="C3442" s="11" t="s">
        <v>490</v>
      </c>
      <c r="F3442" s="9">
        <f>SUBTOTAL(9,F3441:F3441)</f>
        <v>284200</v>
      </c>
      <c r="G3442" s="9"/>
      <c r="H3442" s="9"/>
    </row>
    <row r="3443" spans="1:9" outlineLevel="2" x14ac:dyDescent="0.2">
      <c r="A3443" s="6">
        <v>23013</v>
      </c>
      <c r="B3443" t="s">
        <v>78</v>
      </c>
      <c r="C3443" t="s">
        <v>398</v>
      </c>
      <c r="E3443" s="2">
        <v>38352</v>
      </c>
      <c r="F3443" s="9">
        <v>209000</v>
      </c>
      <c r="G3443" s="9">
        <v>0</v>
      </c>
      <c r="H3443" s="9">
        <f t="shared" si="42"/>
        <v>209000</v>
      </c>
      <c r="I3443">
        <v>70100</v>
      </c>
    </row>
    <row r="3444" spans="1:9" outlineLevel="1" x14ac:dyDescent="0.2">
      <c r="C3444" s="11" t="s">
        <v>486</v>
      </c>
      <c r="F3444" s="9">
        <f>SUBTOTAL(9,F3443:F3443)</f>
        <v>209000</v>
      </c>
      <c r="G3444" s="9"/>
      <c r="H3444" s="9"/>
    </row>
    <row r="3445" spans="1:9" outlineLevel="2" x14ac:dyDescent="0.2">
      <c r="A3445" s="6">
        <v>418944</v>
      </c>
      <c r="B3445" t="s">
        <v>29</v>
      </c>
      <c r="C3445" t="s">
        <v>402</v>
      </c>
      <c r="E3445" s="2">
        <v>39801</v>
      </c>
      <c r="F3445" s="9">
        <v>1217396</v>
      </c>
      <c r="G3445" s="9">
        <v>0</v>
      </c>
      <c r="H3445" s="9">
        <f t="shared" si="42"/>
        <v>1217396</v>
      </c>
      <c r="I3445">
        <v>15000</v>
      </c>
    </row>
    <row r="3446" spans="1:9" outlineLevel="1" x14ac:dyDescent="0.2">
      <c r="C3446" s="11" t="s">
        <v>489</v>
      </c>
      <c r="F3446" s="9">
        <f>SUBTOTAL(9,F3445:F3445)</f>
        <v>1217396</v>
      </c>
      <c r="G3446" s="9"/>
      <c r="H3446" s="9"/>
    </row>
    <row r="3447" spans="1:9" outlineLevel="2" x14ac:dyDescent="0.2">
      <c r="A3447" s="6">
        <v>417331</v>
      </c>
      <c r="B3447" t="s">
        <v>55</v>
      </c>
      <c r="C3447" t="s">
        <v>418</v>
      </c>
      <c r="E3447" s="2">
        <v>38393</v>
      </c>
      <c r="F3447" s="9">
        <v>278400</v>
      </c>
      <c r="G3447" s="9">
        <v>0</v>
      </c>
      <c r="H3447" s="9">
        <f t="shared" si="42"/>
        <v>278400</v>
      </c>
      <c r="I3447">
        <v>60301</v>
      </c>
    </row>
    <row r="3448" spans="1:9" outlineLevel="1" x14ac:dyDescent="0.2">
      <c r="C3448" s="11" t="s">
        <v>500</v>
      </c>
      <c r="F3448" s="9">
        <f>SUBTOTAL(9,F3447:F3447)</f>
        <v>278400</v>
      </c>
      <c r="G3448" s="9"/>
      <c r="H3448" s="9"/>
    </row>
    <row r="3449" spans="1:9" outlineLevel="2" x14ac:dyDescent="0.2">
      <c r="A3449" s="6">
        <v>25433</v>
      </c>
      <c r="B3449" t="s">
        <v>77</v>
      </c>
      <c r="C3449" t="s">
        <v>398</v>
      </c>
      <c r="E3449" s="2">
        <v>40305</v>
      </c>
      <c r="F3449" s="9">
        <v>352000</v>
      </c>
      <c r="G3449" s="9">
        <v>0</v>
      </c>
      <c r="H3449" s="9">
        <f t="shared" si="42"/>
        <v>352000</v>
      </c>
      <c r="I3449">
        <v>60200</v>
      </c>
    </row>
    <row r="3450" spans="1:9" outlineLevel="2" x14ac:dyDescent="0.2">
      <c r="A3450" s="6">
        <v>23969</v>
      </c>
      <c r="B3450" t="s">
        <v>78</v>
      </c>
      <c r="C3450" t="s">
        <v>398</v>
      </c>
      <c r="E3450" s="2">
        <v>38895</v>
      </c>
      <c r="F3450" s="9">
        <v>1196076</v>
      </c>
      <c r="G3450" s="9">
        <v>0</v>
      </c>
      <c r="H3450" s="9">
        <f t="shared" si="42"/>
        <v>1196076</v>
      </c>
      <c r="I3450">
        <v>12000</v>
      </c>
    </row>
    <row r="3451" spans="1:9" outlineLevel="1" x14ac:dyDescent="0.2">
      <c r="C3451" s="11" t="s">
        <v>486</v>
      </c>
      <c r="F3451" s="9">
        <f>SUBTOTAL(9,F3449:F3450)</f>
        <v>1548076</v>
      </c>
      <c r="G3451" s="9"/>
      <c r="H3451" s="9"/>
    </row>
    <row r="3452" spans="1:9" outlineLevel="2" x14ac:dyDescent="0.2">
      <c r="A3452" s="6">
        <v>7600</v>
      </c>
      <c r="B3452" t="s">
        <v>324</v>
      </c>
      <c r="C3452" t="s">
        <v>402</v>
      </c>
      <c r="E3452" s="2">
        <v>34499</v>
      </c>
      <c r="F3452" s="9">
        <v>80000</v>
      </c>
      <c r="G3452" s="9">
        <v>0</v>
      </c>
      <c r="H3452" s="9">
        <f t="shared" si="42"/>
        <v>80000</v>
      </c>
      <c r="I3452">
        <v>12103</v>
      </c>
    </row>
    <row r="3453" spans="1:9" outlineLevel="1" x14ac:dyDescent="0.2">
      <c r="C3453" s="11" t="s">
        <v>489</v>
      </c>
      <c r="F3453" s="9">
        <f>SUBTOTAL(9,F3452:F3452)</f>
        <v>80000</v>
      </c>
      <c r="G3453" s="9"/>
      <c r="H3453" s="9"/>
    </row>
    <row r="3454" spans="1:9" outlineLevel="2" x14ac:dyDescent="0.2">
      <c r="A3454" s="6">
        <v>13859</v>
      </c>
      <c r="B3454" t="s">
        <v>91</v>
      </c>
      <c r="C3454" t="s">
        <v>403</v>
      </c>
      <c r="E3454" s="2">
        <v>34499</v>
      </c>
      <c r="F3454" s="9">
        <v>100642.27</v>
      </c>
      <c r="G3454" s="9">
        <v>0</v>
      </c>
      <c r="H3454" s="9">
        <f t="shared" si="42"/>
        <v>100642.27</v>
      </c>
      <c r="I3454">
        <v>170100</v>
      </c>
    </row>
    <row r="3455" spans="1:9" outlineLevel="1" x14ac:dyDescent="0.2">
      <c r="C3455" s="11" t="s">
        <v>490</v>
      </c>
      <c r="F3455" s="9">
        <f>SUBTOTAL(9,F3454:F3454)</f>
        <v>100642.27</v>
      </c>
      <c r="G3455" s="9"/>
      <c r="H3455" s="9"/>
    </row>
    <row r="3456" spans="1:9" outlineLevel="2" x14ac:dyDescent="0.2">
      <c r="A3456" s="6">
        <v>1257</v>
      </c>
      <c r="B3456" t="s">
        <v>147</v>
      </c>
      <c r="C3456" t="s">
        <v>407</v>
      </c>
      <c r="E3456" s="2">
        <v>35282</v>
      </c>
      <c r="F3456" s="9">
        <v>1</v>
      </c>
      <c r="G3456" s="9">
        <v>0</v>
      </c>
      <c r="H3456" s="9">
        <f t="shared" si="42"/>
        <v>1</v>
      </c>
      <c r="I3456">
        <v>220000</v>
      </c>
    </row>
    <row r="3457" spans="1:9" outlineLevel="1" x14ac:dyDescent="0.2">
      <c r="C3457" s="11" t="s">
        <v>493</v>
      </c>
      <c r="F3457" s="9">
        <f>SUBTOTAL(9,F3456:F3456)</f>
        <v>1</v>
      </c>
      <c r="G3457" s="9"/>
      <c r="H3457" s="9"/>
    </row>
    <row r="3458" spans="1:9" outlineLevel="2" x14ac:dyDescent="0.2">
      <c r="A3458" s="6">
        <v>8395</v>
      </c>
      <c r="B3458" t="s">
        <v>431</v>
      </c>
      <c r="C3458" t="s">
        <v>403</v>
      </c>
      <c r="E3458" s="2">
        <v>34408</v>
      </c>
      <c r="F3458" s="9">
        <v>516157.08</v>
      </c>
      <c r="G3458" s="9">
        <v>0</v>
      </c>
      <c r="H3458" s="9">
        <f t="shared" si="42"/>
        <v>516157.08</v>
      </c>
      <c r="I3458">
        <v>170100</v>
      </c>
    </row>
    <row r="3459" spans="1:9" outlineLevel="2" x14ac:dyDescent="0.2">
      <c r="A3459" s="6">
        <v>24865</v>
      </c>
      <c r="B3459" t="s">
        <v>275</v>
      </c>
      <c r="C3459" t="s">
        <v>403</v>
      </c>
      <c r="E3459" s="2">
        <v>39806</v>
      </c>
      <c r="F3459" s="9">
        <v>1126421</v>
      </c>
      <c r="G3459" s="9">
        <v>0</v>
      </c>
      <c r="H3459" s="9">
        <f t="shared" si="42"/>
        <v>1126421</v>
      </c>
      <c r="I3459">
        <v>170100</v>
      </c>
    </row>
    <row r="3460" spans="1:9" outlineLevel="1" x14ac:dyDescent="0.2">
      <c r="C3460" s="11" t="s">
        <v>490</v>
      </c>
      <c r="F3460" s="9">
        <f>SUBTOTAL(9,F3458:F3459)</f>
        <v>1642578.08</v>
      </c>
      <c r="G3460" s="9"/>
      <c r="H3460" s="9"/>
    </row>
    <row r="3461" spans="1:9" outlineLevel="2" x14ac:dyDescent="0.2">
      <c r="A3461" s="6">
        <v>25452</v>
      </c>
      <c r="B3461" t="s">
        <v>144</v>
      </c>
      <c r="C3461" t="s">
        <v>405</v>
      </c>
      <c r="E3461" s="2">
        <v>40323</v>
      </c>
      <c r="F3461" s="9">
        <v>114840</v>
      </c>
      <c r="G3461" s="9">
        <v>0</v>
      </c>
      <c r="H3461" s="9">
        <f t="shared" si="42"/>
        <v>114840</v>
      </c>
      <c r="I3461">
        <v>60301</v>
      </c>
    </row>
    <row r="3462" spans="1:9" outlineLevel="1" x14ac:dyDescent="0.2">
      <c r="C3462" s="11" t="s">
        <v>491</v>
      </c>
      <c r="F3462" s="9">
        <f>SUBTOTAL(9,F3461:F3461)</f>
        <v>114840</v>
      </c>
      <c r="G3462" s="9"/>
      <c r="H3462" s="9"/>
    </row>
    <row r="3463" spans="1:9" outlineLevel="2" x14ac:dyDescent="0.2">
      <c r="A3463" s="6">
        <v>23800</v>
      </c>
      <c r="B3463" t="s">
        <v>130</v>
      </c>
      <c r="C3463" t="s">
        <v>418</v>
      </c>
      <c r="E3463" s="2">
        <v>38895</v>
      </c>
      <c r="F3463" s="9">
        <v>1274550</v>
      </c>
      <c r="G3463" s="9">
        <v>0</v>
      </c>
      <c r="H3463" s="9">
        <f t="shared" si="42"/>
        <v>1274550</v>
      </c>
      <c r="I3463">
        <v>60301</v>
      </c>
    </row>
    <row r="3464" spans="1:9" outlineLevel="1" x14ac:dyDescent="0.2">
      <c r="C3464" s="11" t="s">
        <v>500</v>
      </c>
      <c r="F3464" s="9">
        <f>SUBTOTAL(9,F3463:F3463)</f>
        <v>1274550</v>
      </c>
      <c r="G3464" s="9"/>
      <c r="H3464" s="9"/>
    </row>
    <row r="3465" spans="1:9" outlineLevel="2" x14ac:dyDescent="0.2">
      <c r="A3465" s="6">
        <v>23968</v>
      </c>
      <c r="B3465" t="s">
        <v>78</v>
      </c>
      <c r="C3465" t="s">
        <v>398</v>
      </c>
      <c r="E3465" s="2">
        <v>38895</v>
      </c>
      <c r="F3465" s="9">
        <v>1196076</v>
      </c>
      <c r="G3465" s="9">
        <v>0</v>
      </c>
      <c r="H3465" s="9">
        <f t="shared" si="42"/>
        <v>1196076</v>
      </c>
      <c r="I3465">
        <v>12000</v>
      </c>
    </row>
    <row r="3466" spans="1:9" outlineLevel="1" x14ac:dyDescent="0.2">
      <c r="C3466" s="11" t="s">
        <v>486</v>
      </c>
      <c r="F3466" s="9">
        <f>SUBTOTAL(9,F3465:F3465)</f>
        <v>1196076</v>
      </c>
      <c r="G3466" s="9"/>
      <c r="H3466" s="9"/>
    </row>
    <row r="3467" spans="1:9" outlineLevel="2" x14ac:dyDescent="0.2">
      <c r="A3467" s="6">
        <v>18967</v>
      </c>
      <c r="B3467" t="s">
        <v>339</v>
      </c>
      <c r="C3467" t="s">
        <v>403</v>
      </c>
      <c r="E3467" s="2">
        <v>34057</v>
      </c>
      <c r="F3467" s="9">
        <v>440563.55</v>
      </c>
      <c r="G3467" s="9">
        <v>0</v>
      </c>
      <c r="H3467" s="9">
        <f t="shared" si="42"/>
        <v>440563.55</v>
      </c>
      <c r="I3467">
        <v>12114</v>
      </c>
    </row>
    <row r="3468" spans="1:9" outlineLevel="1" x14ac:dyDescent="0.2">
      <c r="C3468" s="11" t="s">
        <v>490</v>
      </c>
      <c r="F3468" s="9">
        <f>SUBTOTAL(9,F3467:F3467)</f>
        <v>440563.55</v>
      </c>
      <c r="G3468" s="9"/>
      <c r="H3468" s="9"/>
    </row>
    <row r="3469" spans="1:9" outlineLevel="2" x14ac:dyDescent="0.2">
      <c r="A3469" s="6">
        <v>13029</v>
      </c>
      <c r="B3469" t="s">
        <v>272</v>
      </c>
      <c r="C3469" t="s">
        <v>402</v>
      </c>
      <c r="E3469" s="2">
        <v>34525</v>
      </c>
      <c r="F3469" s="9">
        <v>156788.09</v>
      </c>
      <c r="G3469" s="9">
        <v>0</v>
      </c>
      <c r="H3469" s="9">
        <f t="shared" si="42"/>
        <v>156788.09</v>
      </c>
      <c r="I3469">
        <v>12114</v>
      </c>
    </row>
    <row r="3470" spans="1:9" outlineLevel="2" x14ac:dyDescent="0.2">
      <c r="A3470" s="6">
        <v>13974</v>
      </c>
      <c r="B3470" t="s">
        <v>272</v>
      </c>
      <c r="C3470" t="s">
        <v>402</v>
      </c>
      <c r="E3470" s="2">
        <v>34449</v>
      </c>
      <c r="F3470" s="9">
        <v>164072.32000000001</v>
      </c>
      <c r="G3470" s="9">
        <v>0</v>
      </c>
      <c r="H3470" s="9">
        <f t="shared" si="42"/>
        <v>164072.32000000001</v>
      </c>
      <c r="I3470">
        <v>12114</v>
      </c>
    </row>
    <row r="3471" spans="1:9" outlineLevel="1" x14ac:dyDescent="0.2">
      <c r="C3471" s="11" t="s">
        <v>489</v>
      </c>
      <c r="F3471" s="9">
        <f>SUBTOTAL(9,F3469:F3470)</f>
        <v>320860.41000000003</v>
      </c>
      <c r="G3471" s="9"/>
      <c r="H3471" s="9"/>
    </row>
    <row r="3472" spans="1:9" outlineLevel="2" x14ac:dyDescent="0.2">
      <c r="A3472" s="6">
        <v>25390</v>
      </c>
      <c r="B3472" t="s">
        <v>77</v>
      </c>
      <c r="C3472" t="s">
        <v>398</v>
      </c>
      <c r="E3472" s="2">
        <v>40305</v>
      </c>
      <c r="F3472" s="9">
        <v>352000</v>
      </c>
      <c r="G3472" s="9">
        <v>0</v>
      </c>
      <c r="H3472" s="9">
        <f t="shared" si="42"/>
        <v>352000</v>
      </c>
      <c r="I3472">
        <v>20000</v>
      </c>
    </row>
    <row r="3473" spans="1:9" outlineLevel="1" x14ac:dyDescent="0.2">
      <c r="C3473" s="11" t="s">
        <v>486</v>
      </c>
      <c r="F3473" s="9">
        <f>SUBTOTAL(9,F3472:F3472)</f>
        <v>352000</v>
      </c>
      <c r="G3473" s="9"/>
      <c r="H3473" s="9"/>
    </row>
    <row r="3474" spans="1:9" outlineLevel="2" x14ac:dyDescent="0.2">
      <c r="A3474" s="6">
        <v>25256</v>
      </c>
      <c r="B3474" t="s">
        <v>123</v>
      </c>
      <c r="C3474" t="s">
        <v>403</v>
      </c>
      <c r="E3474" s="2">
        <v>40030</v>
      </c>
      <c r="F3474" s="9">
        <v>480240</v>
      </c>
      <c r="G3474" s="9">
        <v>0</v>
      </c>
      <c r="H3474" s="9">
        <f t="shared" si="42"/>
        <v>480240</v>
      </c>
      <c r="I3474">
        <v>210000</v>
      </c>
    </row>
    <row r="3475" spans="1:9" outlineLevel="1" x14ac:dyDescent="0.2">
      <c r="C3475" s="11" t="s">
        <v>490</v>
      </c>
      <c r="F3475" s="9">
        <f>SUBTOTAL(9,F3474:F3474)</f>
        <v>480240</v>
      </c>
      <c r="G3475" s="9"/>
      <c r="H3475" s="9"/>
    </row>
    <row r="3476" spans="1:9" outlineLevel="2" x14ac:dyDescent="0.2">
      <c r="A3476" s="6">
        <v>22422</v>
      </c>
      <c r="B3476" t="s">
        <v>198</v>
      </c>
      <c r="C3476" t="s">
        <v>415</v>
      </c>
      <c r="E3476" s="2">
        <v>37643</v>
      </c>
      <c r="F3476" s="9">
        <v>55656.83</v>
      </c>
      <c r="G3476" s="9">
        <v>0</v>
      </c>
      <c r="H3476" s="9">
        <f t="shared" ref="H3476:H3582" si="43">F3476-G3476</f>
        <v>55656.83</v>
      </c>
      <c r="I3476">
        <v>60301</v>
      </c>
    </row>
    <row r="3477" spans="1:9" outlineLevel="1" x14ac:dyDescent="0.2">
      <c r="C3477" s="11" t="s">
        <v>499</v>
      </c>
      <c r="F3477" s="9">
        <f>SUBTOTAL(9,F3476:F3476)</f>
        <v>55656.83</v>
      </c>
      <c r="G3477" s="9"/>
      <c r="H3477" s="9"/>
    </row>
    <row r="3478" spans="1:9" outlineLevel="2" x14ac:dyDescent="0.2">
      <c r="A3478" s="6">
        <v>24835</v>
      </c>
      <c r="B3478" t="s">
        <v>278</v>
      </c>
      <c r="C3478" t="s">
        <v>403</v>
      </c>
      <c r="E3478" s="2">
        <v>39806</v>
      </c>
      <c r="F3478" s="9">
        <v>171876</v>
      </c>
      <c r="G3478" s="9">
        <v>0</v>
      </c>
      <c r="H3478" s="9">
        <f t="shared" si="43"/>
        <v>171876</v>
      </c>
      <c r="I3478">
        <v>70400</v>
      </c>
    </row>
    <row r="3479" spans="1:9" outlineLevel="1" x14ac:dyDescent="0.2">
      <c r="C3479" s="11" t="s">
        <v>490</v>
      </c>
      <c r="F3479" s="9">
        <f>SUBTOTAL(9,F3478:F3478)</f>
        <v>171876</v>
      </c>
      <c r="G3479" s="9"/>
      <c r="H3479" s="9"/>
    </row>
    <row r="3480" spans="1:9" outlineLevel="2" x14ac:dyDescent="0.2">
      <c r="A3480" s="6">
        <v>417329</v>
      </c>
      <c r="B3480" t="s">
        <v>29</v>
      </c>
      <c r="C3480" t="s">
        <v>402</v>
      </c>
      <c r="E3480" s="2">
        <v>38544</v>
      </c>
      <c r="F3480" s="9">
        <v>69900</v>
      </c>
      <c r="G3480" s="9">
        <v>0</v>
      </c>
      <c r="H3480" s="9">
        <f t="shared" si="43"/>
        <v>69900</v>
      </c>
      <c r="I3480">
        <v>12000</v>
      </c>
    </row>
    <row r="3481" spans="1:9" outlineLevel="1" x14ac:dyDescent="0.2">
      <c r="C3481" s="11" t="s">
        <v>489</v>
      </c>
      <c r="F3481" s="9">
        <f>SUBTOTAL(9,F3480:F3480)</f>
        <v>69900</v>
      </c>
      <c r="G3481" s="9"/>
      <c r="H3481" s="9"/>
    </row>
    <row r="3482" spans="1:9" outlineLevel="2" x14ac:dyDescent="0.2">
      <c r="A3482" s="6">
        <v>417324</v>
      </c>
      <c r="B3482" t="s">
        <v>53</v>
      </c>
      <c r="C3482" t="s">
        <v>408</v>
      </c>
      <c r="E3482" s="2">
        <v>38527</v>
      </c>
      <c r="F3482" s="9">
        <v>92800</v>
      </c>
      <c r="G3482" s="9">
        <v>0</v>
      </c>
      <c r="H3482" s="9">
        <f t="shared" si="43"/>
        <v>92800</v>
      </c>
      <c r="I3482">
        <v>12000</v>
      </c>
    </row>
    <row r="3483" spans="1:9" outlineLevel="1" x14ac:dyDescent="0.2">
      <c r="C3483" s="11" t="s">
        <v>494</v>
      </c>
      <c r="F3483" s="9">
        <f>SUBTOTAL(9,F3482:F3482)</f>
        <v>92800</v>
      </c>
      <c r="G3483" s="9"/>
      <c r="H3483" s="9"/>
    </row>
    <row r="3484" spans="1:9" outlineLevel="2" x14ac:dyDescent="0.2">
      <c r="A3484" s="6">
        <v>24836</v>
      </c>
      <c r="B3484" t="s">
        <v>278</v>
      </c>
      <c r="C3484" t="s">
        <v>403</v>
      </c>
      <c r="E3484" s="2">
        <v>39806</v>
      </c>
      <c r="F3484" s="9">
        <v>171876</v>
      </c>
      <c r="G3484" s="9">
        <v>0</v>
      </c>
      <c r="H3484" s="9">
        <f t="shared" si="43"/>
        <v>171876</v>
      </c>
      <c r="I3484">
        <v>70400</v>
      </c>
    </row>
    <row r="3485" spans="1:9" outlineLevel="1" x14ac:dyDescent="0.2">
      <c r="C3485" s="11" t="s">
        <v>490</v>
      </c>
      <c r="F3485" s="9">
        <f>SUBTOTAL(9,F3484:F3484)</f>
        <v>171876</v>
      </c>
      <c r="G3485" s="9"/>
      <c r="H3485" s="9"/>
    </row>
    <row r="3486" spans="1:9" outlineLevel="2" x14ac:dyDescent="0.2">
      <c r="A3486" s="6">
        <v>25437</v>
      </c>
      <c r="B3486" t="s">
        <v>77</v>
      </c>
      <c r="C3486" t="s">
        <v>398</v>
      </c>
      <c r="E3486" s="2">
        <v>40305</v>
      </c>
      <c r="F3486" s="9">
        <v>352000</v>
      </c>
      <c r="G3486" s="9">
        <v>0</v>
      </c>
      <c r="H3486" s="9">
        <f t="shared" si="43"/>
        <v>352000</v>
      </c>
      <c r="I3486">
        <v>40200</v>
      </c>
    </row>
    <row r="3487" spans="1:9" outlineLevel="1" x14ac:dyDescent="0.2">
      <c r="C3487" s="11" t="s">
        <v>486</v>
      </c>
      <c r="F3487" s="9">
        <f>SUBTOTAL(9,F3486:F3486)</f>
        <v>352000</v>
      </c>
      <c r="G3487" s="9"/>
      <c r="H3487" s="9"/>
    </row>
    <row r="3488" spans="1:9" outlineLevel="2" x14ac:dyDescent="0.2">
      <c r="A3488" s="6">
        <v>24106</v>
      </c>
      <c r="B3488" t="s">
        <v>123</v>
      </c>
      <c r="C3488" t="s">
        <v>403</v>
      </c>
      <c r="E3488" s="2">
        <v>39219</v>
      </c>
      <c r="F3488" s="9">
        <v>200000</v>
      </c>
      <c r="G3488" s="9">
        <v>0</v>
      </c>
      <c r="H3488" s="9">
        <f t="shared" si="43"/>
        <v>200000</v>
      </c>
      <c r="I3488">
        <v>12000</v>
      </c>
    </row>
    <row r="3489" spans="1:9" outlineLevel="2" x14ac:dyDescent="0.2">
      <c r="A3489" s="6">
        <v>24833</v>
      </c>
      <c r="B3489" t="s">
        <v>278</v>
      </c>
      <c r="C3489" t="s">
        <v>403</v>
      </c>
      <c r="E3489" s="2">
        <v>39806</v>
      </c>
      <c r="F3489" s="9">
        <v>171876</v>
      </c>
      <c r="G3489" s="9">
        <v>0</v>
      </c>
      <c r="H3489" s="9">
        <f t="shared" si="43"/>
        <v>171876</v>
      </c>
      <c r="I3489">
        <v>70400</v>
      </c>
    </row>
    <row r="3490" spans="1:9" outlineLevel="1" x14ac:dyDescent="0.2">
      <c r="C3490" s="11" t="s">
        <v>490</v>
      </c>
      <c r="F3490" s="9">
        <f>SUBTOTAL(9,F3488:F3489)</f>
        <v>371876</v>
      </c>
      <c r="G3490" s="9"/>
      <c r="H3490" s="9"/>
    </row>
    <row r="3491" spans="1:9" outlineLevel="2" x14ac:dyDescent="0.2">
      <c r="A3491" s="6">
        <v>21489</v>
      </c>
      <c r="B3491" t="s">
        <v>272</v>
      </c>
      <c r="C3491" t="s">
        <v>402</v>
      </c>
      <c r="E3491" s="2">
        <v>36598</v>
      </c>
      <c r="F3491" s="9">
        <v>89700</v>
      </c>
      <c r="G3491" s="9">
        <v>0</v>
      </c>
      <c r="H3491" s="9">
        <f t="shared" si="43"/>
        <v>89700</v>
      </c>
      <c r="I3491">
        <v>12100</v>
      </c>
    </row>
    <row r="3492" spans="1:9" outlineLevel="1" x14ac:dyDescent="0.2">
      <c r="C3492" s="11" t="s">
        <v>489</v>
      </c>
      <c r="F3492" s="9">
        <f>SUBTOTAL(9,F3491:F3491)</f>
        <v>89700</v>
      </c>
      <c r="G3492" s="9"/>
      <c r="H3492" s="9"/>
    </row>
    <row r="3493" spans="1:9" outlineLevel="2" x14ac:dyDescent="0.2">
      <c r="A3493" s="6">
        <v>417348</v>
      </c>
      <c r="B3493" t="s">
        <v>53</v>
      </c>
      <c r="C3493" t="s">
        <v>408</v>
      </c>
      <c r="E3493" s="2">
        <v>38527</v>
      </c>
      <c r="F3493" s="9">
        <v>92800</v>
      </c>
      <c r="G3493" s="9">
        <v>0</v>
      </c>
      <c r="H3493" s="9">
        <f t="shared" si="43"/>
        <v>92800</v>
      </c>
      <c r="I3493">
        <v>12000</v>
      </c>
    </row>
    <row r="3494" spans="1:9" outlineLevel="2" x14ac:dyDescent="0.2">
      <c r="A3494" s="6">
        <v>417349</v>
      </c>
      <c r="B3494" t="s">
        <v>53</v>
      </c>
      <c r="C3494" t="s">
        <v>408</v>
      </c>
      <c r="E3494" s="2">
        <v>38527</v>
      </c>
      <c r="F3494" s="9">
        <v>92800</v>
      </c>
      <c r="G3494" s="9">
        <v>0</v>
      </c>
      <c r="H3494" s="9">
        <f t="shared" si="43"/>
        <v>92800</v>
      </c>
      <c r="I3494">
        <v>12000</v>
      </c>
    </row>
    <row r="3495" spans="1:9" outlineLevel="1" x14ac:dyDescent="0.2">
      <c r="C3495" s="11" t="s">
        <v>494</v>
      </c>
      <c r="F3495" s="9">
        <f>SUBTOTAL(9,F3493:F3494)</f>
        <v>185600</v>
      </c>
      <c r="G3495" s="9"/>
      <c r="H3495" s="9"/>
    </row>
    <row r="3496" spans="1:9" outlineLevel="2" x14ac:dyDescent="0.2">
      <c r="A3496" s="6">
        <v>23717</v>
      </c>
      <c r="B3496" t="s">
        <v>78</v>
      </c>
      <c r="C3496" t="s">
        <v>398</v>
      </c>
      <c r="E3496" s="2">
        <v>38895</v>
      </c>
      <c r="F3496" s="9">
        <v>680000</v>
      </c>
      <c r="G3496" s="9">
        <v>0</v>
      </c>
      <c r="H3496" s="9">
        <f t="shared" si="43"/>
        <v>680000</v>
      </c>
      <c r="I3496">
        <v>12000</v>
      </c>
    </row>
    <row r="3497" spans="1:9" outlineLevel="1" x14ac:dyDescent="0.2">
      <c r="C3497" s="11" t="s">
        <v>486</v>
      </c>
      <c r="F3497" s="9">
        <f>SUBTOTAL(9,F3496:F3496)</f>
        <v>680000</v>
      </c>
      <c r="G3497" s="9"/>
      <c r="H3497" s="9"/>
    </row>
    <row r="3498" spans="1:9" outlineLevel="2" x14ac:dyDescent="0.2">
      <c r="A3498" s="6">
        <v>21193</v>
      </c>
      <c r="B3498" t="s">
        <v>337</v>
      </c>
      <c r="C3498" t="s">
        <v>145</v>
      </c>
      <c r="D3498">
        <v>1800</v>
      </c>
      <c r="E3498" s="2">
        <v>36460</v>
      </c>
      <c r="F3498" s="9">
        <v>1800000</v>
      </c>
      <c r="G3498" s="9">
        <v>720000</v>
      </c>
      <c r="H3498" s="9">
        <f t="shared" si="43"/>
        <v>1080000</v>
      </c>
      <c r="I3498">
        <v>12000</v>
      </c>
    </row>
    <row r="3499" spans="1:9" outlineLevel="1" x14ac:dyDescent="0.2">
      <c r="C3499" s="11" t="s">
        <v>383</v>
      </c>
      <c r="F3499" s="9">
        <f>SUBTOTAL(9,F3498:F3498)</f>
        <v>1800000</v>
      </c>
      <c r="G3499" s="9"/>
      <c r="H3499" s="9"/>
    </row>
    <row r="3500" spans="1:9" outlineLevel="2" x14ac:dyDescent="0.2">
      <c r="A3500" s="6">
        <v>23972</v>
      </c>
      <c r="B3500" t="s">
        <v>150</v>
      </c>
      <c r="C3500" t="s">
        <v>400</v>
      </c>
      <c r="E3500" s="2">
        <v>38964</v>
      </c>
      <c r="F3500" s="9">
        <v>1400000</v>
      </c>
      <c r="G3500" s="9">
        <v>0</v>
      </c>
      <c r="H3500" s="9">
        <f t="shared" si="43"/>
        <v>1400000</v>
      </c>
      <c r="I3500">
        <v>12000</v>
      </c>
    </row>
    <row r="3501" spans="1:9" outlineLevel="1" x14ac:dyDescent="0.2">
      <c r="C3501" s="11" t="s">
        <v>487</v>
      </c>
      <c r="F3501" s="9">
        <f>SUBTOTAL(9,F3500:F3500)</f>
        <v>1400000</v>
      </c>
      <c r="G3501" s="9"/>
      <c r="H3501" s="9"/>
    </row>
    <row r="3502" spans="1:9" outlineLevel="2" x14ac:dyDescent="0.2">
      <c r="A3502" s="6">
        <v>13037</v>
      </c>
      <c r="B3502" t="s">
        <v>272</v>
      </c>
      <c r="C3502" t="s">
        <v>402</v>
      </c>
      <c r="E3502" s="2">
        <v>34525</v>
      </c>
      <c r="F3502" s="9">
        <v>156788.09</v>
      </c>
      <c r="G3502" s="9">
        <v>0</v>
      </c>
      <c r="H3502" s="9">
        <f t="shared" si="43"/>
        <v>156788.09</v>
      </c>
      <c r="I3502">
        <v>12108</v>
      </c>
    </row>
    <row r="3503" spans="1:9" outlineLevel="1" x14ac:dyDescent="0.2">
      <c r="C3503" s="11" t="s">
        <v>489</v>
      </c>
      <c r="F3503" s="9">
        <f>SUBTOTAL(9,F3502:F3502)</f>
        <v>156788.09</v>
      </c>
      <c r="G3503" s="9"/>
      <c r="H3503" s="9"/>
    </row>
    <row r="3504" spans="1:9" outlineLevel="2" x14ac:dyDescent="0.2">
      <c r="A3504" s="6">
        <v>23586</v>
      </c>
      <c r="B3504" t="s">
        <v>78</v>
      </c>
      <c r="C3504" t="s">
        <v>398</v>
      </c>
      <c r="E3504" s="2">
        <v>38782</v>
      </c>
      <c r="F3504" s="9">
        <v>590000</v>
      </c>
      <c r="G3504" s="9">
        <v>0</v>
      </c>
      <c r="H3504" s="9">
        <f t="shared" si="43"/>
        <v>590000</v>
      </c>
      <c r="I3504">
        <v>14000</v>
      </c>
    </row>
    <row r="3505" spans="1:9" outlineLevel="2" x14ac:dyDescent="0.2">
      <c r="A3505" s="6">
        <v>23733</v>
      </c>
      <c r="B3505" t="s">
        <v>78</v>
      </c>
      <c r="C3505" t="s">
        <v>398</v>
      </c>
      <c r="E3505" s="2">
        <v>38895</v>
      </c>
      <c r="F3505" s="9">
        <v>1196076</v>
      </c>
      <c r="G3505" s="9">
        <v>0</v>
      </c>
      <c r="H3505" s="9">
        <f t="shared" si="43"/>
        <v>1196076</v>
      </c>
      <c r="I3505">
        <v>40200</v>
      </c>
    </row>
    <row r="3506" spans="1:9" outlineLevel="1" x14ac:dyDescent="0.2">
      <c r="C3506" s="11" t="s">
        <v>486</v>
      </c>
      <c r="F3506" s="9">
        <f>SUBTOTAL(9,F3504:F3505)</f>
        <v>1786076</v>
      </c>
      <c r="G3506" s="9"/>
      <c r="H3506" s="9"/>
    </row>
    <row r="3507" spans="1:9" outlineLevel="2" x14ac:dyDescent="0.2">
      <c r="A3507" s="6">
        <v>17930</v>
      </c>
      <c r="B3507" t="s">
        <v>92</v>
      </c>
      <c r="C3507" t="s">
        <v>403</v>
      </c>
      <c r="E3507" s="2">
        <v>35327</v>
      </c>
      <c r="F3507" s="9">
        <v>362833.72</v>
      </c>
      <c r="G3507" s="9">
        <v>0</v>
      </c>
      <c r="H3507" s="9">
        <f t="shared" si="43"/>
        <v>362833.72</v>
      </c>
      <c r="I3507">
        <v>16000</v>
      </c>
    </row>
    <row r="3508" spans="1:9" outlineLevel="1" x14ac:dyDescent="0.2">
      <c r="C3508" s="11" t="s">
        <v>490</v>
      </c>
      <c r="F3508" s="9">
        <f>SUBTOTAL(9,F3507:F3507)</f>
        <v>362833.72</v>
      </c>
      <c r="G3508" s="9"/>
      <c r="H3508" s="9"/>
    </row>
    <row r="3509" spans="1:9" outlineLevel="2" x14ac:dyDescent="0.2">
      <c r="A3509" s="6">
        <v>23641</v>
      </c>
      <c r="B3509" t="s">
        <v>247</v>
      </c>
      <c r="C3509" t="s">
        <v>402</v>
      </c>
      <c r="E3509" s="2">
        <v>38420</v>
      </c>
      <c r="F3509" s="9">
        <v>340000</v>
      </c>
      <c r="G3509" s="9">
        <v>0</v>
      </c>
      <c r="H3509" s="9">
        <f t="shared" si="43"/>
        <v>340000</v>
      </c>
      <c r="I3509">
        <v>15000</v>
      </c>
    </row>
    <row r="3510" spans="1:9" outlineLevel="1" x14ac:dyDescent="0.2">
      <c r="C3510" s="11" t="s">
        <v>489</v>
      </c>
      <c r="F3510" s="9">
        <f>SUBTOTAL(9,F3509:F3509)</f>
        <v>340000</v>
      </c>
      <c r="G3510" s="9"/>
      <c r="H3510" s="9"/>
    </row>
    <row r="3511" spans="1:9" outlineLevel="2" x14ac:dyDescent="0.2">
      <c r="A3511" s="6">
        <v>24041</v>
      </c>
      <c r="B3511" t="s">
        <v>88</v>
      </c>
      <c r="C3511" t="s">
        <v>403</v>
      </c>
      <c r="E3511" s="2">
        <v>39078</v>
      </c>
      <c r="F3511" s="9">
        <v>110000</v>
      </c>
      <c r="G3511" s="9">
        <v>0</v>
      </c>
      <c r="H3511" s="9">
        <f t="shared" si="43"/>
        <v>110000</v>
      </c>
      <c r="I3511">
        <v>140000</v>
      </c>
    </row>
    <row r="3512" spans="1:9" outlineLevel="1" x14ac:dyDescent="0.2">
      <c r="C3512" s="11" t="s">
        <v>490</v>
      </c>
      <c r="F3512" s="9">
        <f>SUBTOTAL(9,F3511:F3511)</f>
        <v>110000</v>
      </c>
      <c r="G3512" s="9"/>
      <c r="H3512" s="9"/>
    </row>
    <row r="3513" spans="1:9" outlineLevel="2" x14ac:dyDescent="0.2">
      <c r="A3513" s="6">
        <v>23603</v>
      </c>
      <c r="B3513" t="s">
        <v>78</v>
      </c>
      <c r="C3513" t="s">
        <v>398</v>
      </c>
      <c r="E3513" s="2">
        <v>38782</v>
      </c>
      <c r="F3513" s="9">
        <v>891526</v>
      </c>
      <c r="G3513" s="9">
        <v>0</v>
      </c>
      <c r="H3513" s="9">
        <f t="shared" si="43"/>
        <v>891526</v>
      </c>
      <c r="I3513">
        <v>160200</v>
      </c>
    </row>
    <row r="3514" spans="1:9" outlineLevel="1" x14ac:dyDescent="0.2">
      <c r="C3514" s="11" t="s">
        <v>486</v>
      </c>
      <c r="F3514" s="9">
        <f>SUBTOTAL(9,F3513:F3513)</f>
        <v>891526</v>
      </c>
      <c r="G3514" s="9"/>
      <c r="H3514" s="9"/>
    </row>
    <row r="3515" spans="1:9" outlineLevel="2" x14ac:dyDescent="0.2">
      <c r="A3515" s="6">
        <v>20778</v>
      </c>
      <c r="B3515" t="s">
        <v>91</v>
      </c>
      <c r="C3515" t="s">
        <v>403</v>
      </c>
      <c r="E3515" s="2">
        <v>36159</v>
      </c>
      <c r="F3515" s="9">
        <v>40115.93</v>
      </c>
      <c r="G3515" s="9">
        <v>0</v>
      </c>
      <c r="H3515" s="9">
        <f t="shared" si="43"/>
        <v>40115.93</v>
      </c>
      <c r="I3515">
        <v>70400</v>
      </c>
    </row>
    <row r="3516" spans="1:9" outlineLevel="2" x14ac:dyDescent="0.2">
      <c r="A3516" s="6">
        <v>20779</v>
      </c>
      <c r="B3516" t="s">
        <v>91</v>
      </c>
      <c r="C3516" t="s">
        <v>403</v>
      </c>
      <c r="E3516" s="2">
        <v>36159</v>
      </c>
      <c r="F3516" s="9">
        <v>40115.93</v>
      </c>
      <c r="G3516" s="9">
        <v>0</v>
      </c>
      <c r="H3516" s="9">
        <f t="shared" si="43"/>
        <v>40115.93</v>
      </c>
      <c r="I3516">
        <v>70400</v>
      </c>
    </row>
    <row r="3517" spans="1:9" outlineLevel="2" x14ac:dyDescent="0.2">
      <c r="A3517" s="6">
        <v>24844</v>
      </c>
      <c r="B3517" t="s">
        <v>266</v>
      </c>
      <c r="C3517" t="s">
        <v>403</v>
      </c>
      <c r="E3517" s="2">
        <v>39806</v>
      </c>
      <c r="F3517" s="9">
        <v>215687</v>
      </c>
      <c r="G3517" s="9">
        <v>0</v>
      </c>
      <c r="H3517" s="9">
        <f t="shared" si="43"/>
        <v>215687</v>
      </c>
      <c r="I3517">
        <v>70400</v>
      </c>
    </row>
    <row r="3518" spans="1:9" outlineLevel="2" x14ac:dyDescent="0.2">
      <c r="A3518" s="6">
        <v>24850</v>
      </c>
      <c r="B3518" t="s">
        <v>133</v>
      </c>
      <c r="C3518" t="s">
        <v>403</v>
      </c>
      <c r="E3518" s="2">
        <v>39806</v>
      </c>
      <c r="F3518" s="9">
        <v>286010</v>
      </c>
      <c r="G3518" s="9">
        <v>0</v>
      </c>
      <c r="H3518" s="9">
        <f t="shared" si="43"/>
        <v>286010</v>
      </c>
      <c r="I3518">
        <v>70400</v>
      </c>
    </row>
    <row r="3519" spans="1:9" outlineLevel="1" x14ac:dyDescent="0.2">
      <c r="C3519" s="11" t="s">
        <v>490</v>
      </c>
      <c r="F3519" s="9">
        <f>SUBTOTAL(9,F3515:F3518)</f>
        <v>581928.86</v>
      </c>
      <c r="G3519" s="9"/>
      <c r="H3519" s="9"/>
    </row>
    <row r="3520" spans="1:9" outlineLevel="2" x14ac:dyDescent="0.2">
      <c r="A3520" s="6">
        <v>24982</v>
      </c>
      <c r="B3520" t="s">
        <v>272</v>
      </c>
      <c r="C3520" t="s">
        <v>402</v>
      </c>
      <c r="E3520" s="2">
        <v>39801</v>
      </c>
      <c r="F3520" s="9">
        <v>45313</v>
      </c>
      <c r="G3520" s="9">
        <v>0</v>
      </c>
      <c r="H3520" s="9">
        <f t="shared" si="43"/>
        <v>45313</v>
      </c>
      <c r="I3520">
        <v>70400</v>
      </c>
    </row>
    <row r="3521" spans="1:9" outlineLevel="1" x14ac:dyDescent="0.2">
      <c r="C3521" s="11" t="s">
        <v>489</v>
      </c>
      <c r="F3521" s="9">
        <f>SUBTOTAL(9,F3520:F3520)</f>
        <v>45313</v>
      </c>
      <c r="G3521" s="9"/>
      <c r="H3521" s="9"/>
    </row>
    <row r="3522" spans="1:9" outlineLevel="2" x14ac:dyDescent="0.2">
      <c r="A3522" s="6">
        <v>416627</v>
      </c>
      <c r="B3522" t="s">
        <v>48</v>
      </c>
      <c r="C3522" t="s">
        <v>401</v>
      </c>
      <c r="E3522" s="2">
        <v>36546</v>
      </c>
      <c r="F3522" s="9">
        <v>63250</v>
      </c>
      <c r="G3522" s="9">
        <v>0</v>
      </c>
      <c r="H3522" s="9">
        <f t="shared" si="43"/>
        <v>63250</v>
      </c>
      <c r="I3522">
        <v>60200</v>
      </c>
    </row>
    <row r="3523" spans="1:9" outlineLevel="1" x14ac:dyDescent="0.2">
      <c r="C3523" s="11" t="s">
        <v>488</v>
      </c>
      <c r="F3523" s="9">
        <f>SUBTOTAL(9,F3522:F3522)</f>
        <v>63250</v>
      </c>
      <c r="G3523" s="9"/>
      <c r="H3523" s="9"/>
    </row>
    <row r="3524" spans="1:9" outlineLevel="2" x14ac:dyDescent="0.2">
      <c r="A3524" s="6">
        <v>23211</v>
      </c>
      <c r="B3524" t="s">
        <v>278</v>
      </c>
      <c r="C3524" t="s">
        <v>405</v>
      </c>
      <c r="E3524" s="2">
        <v>38756</v>
      </c>
      <c r="F3524" s="9">
        <v>114840</v>
      </c>
      <c r="G3524" s="9">
        <v>0</v>
      </c>
      <c r="H3524" s="9">
        <f t="shared" si="43"/>
        <v>114840</v>
      </c>
      <c r="I3524">
        <v>60301</v>
      </c>
    </row>
    <row r="3525" spans="1:9" outlineLevel="1" x14ac:dyDescent="0.2">
      <c r="C3525" s="11" t="s">
        <v>491</v>
      </c>
      <c r="F3525" s="9">
        <f>SUBTOTAL(9,F3524:F3524)</f>
        <v>114840</v>
      </c>
      <c r="G3525" s="9"/>
      <c r="H3525" s="9"/>
    </row>
    <row r="3526" spans="1:9" outlineLevel="2" x14ac:dyDescent="0.2">
      <c r="A3526" s="6">
        <v>25124</v>
      </c>
      <c r="B3526" t="s">
        <v>138</v>
      </c>
      <c r="C3526" t="s">
        <v>403</v>
      </c>
      <c r="E3526" s="2">
        <v>39812</v>
      </c>
      <c r="F3526" s="9">
        <v>107632</v>
      </c>
      <c r="G3526" s="9">
        <v>0</v>
      </c>
      <c r="H3526" s="9">
        <f t="shared" si="43"/>
        <v>107632</v>
      </c>
      <c r="I3526">
        <v>70400</v>
      </c>
    </row>
    <row r="3527" spans="1:9" outlineLevel="2" x14ac:dyDescent="0.2">
      <c r="A3527" s="6">
        <v>24849</v>
      </c>
      <c r="B3527" t="s">
        <v>133</v>
      </c>
      <c r="C3527" t="s">
        <v>403</v>
      </c>
      <c r="E3527" s="2">
        <v>39806</v>
      </c>
      <c r="F3527" s="9">
        <v>286010</v>
      </c>
      <c r="G3527" s="9">
        <v>0</v>
      </c>
      <c r="H3527" s="9">
        <f t="shared" si="43"/>
        <v>286010</v>
      </c>
      <c r="I3527">
        <v>70400</v>
      </c>
    </row>
    <row r="3528" spans="1:9" outlineLevel="2" x14ac:dyDescent="0.2">
      <c r="A3528" s="6">
        <v>25125</v>
      </c>
      <c r="B3528" t="s">
        <v>138</v>
      </c>
      <c r="C3528" t="s">
        <v>403</v>
      </c>
      <c r="E3528" s="2">
        <v>39812</v>
      </c>
      <c r="F3528" s="9">
        <v>107632</v>
      </c>
      <c r="G3528" s="9">
        <v>0</v>
      </c>
      <c r="H3528" s="9">
        <f t="shared" si="43"/>
        <v>107632</v>
      </c>
      <c r="I3528">
        <v>70400</v>
      </c>
    </row>
    <row r="3529" spans="1:9" outlineLevel="2" x14ac:dyDescent="0.2">
      <c r="A3529" s="6">
        <v>25028</v>
      </c>
      <c r="B3529" t="s">
        <v>141</v>
      </c>
      <c r="C3529" t="s">
        <v>403</v>
      </c>
      <c r="E3529" s="2">
        <v>39812</v>
      </c>
      <c r="F3529" s="9">
        <v>140000</v>
      </c>
      <c r="G3529" s="9">
        <v>0</v>
      </c>
      <c r="H3529" s="9">
        <f t="shared" si="43"/>
        <v>140000</v>
      </c>
      <c r="I3529">
        <v>70400</v>
      </c>
    </row>
    <row r="3530" spans="1:9" outlineLevel="1" x14ac:dyDescent="0.2">
      <c r="C3530" s="11" t="s">
        <v>490</v>
      </c>
      <c r="F3530" s="9">
        <f>SUBTOTAL(9,F3526:F3529)</f>
        <v>641274</v>
      </c>
      <c r="G3530" s="9"/>
      <c r="H3530" s="9"/>
    </row>
    <row r="3531" spans="1:9" outlineLevel="2" x14ac:dyDescent="0.2">
      <c r="A3531" s="6">
        <v>21188</v>
      </c>
      <c r="B3531" t="s">
        <v>338</v>
      </c>
      <c r="C3531" t="s">
        <v>17</v>
      </c>
      <c r="D3531">
        <v>7984</v>
      </c>
      <c r="E3531" s="2">
        <v>36460</v>
      </c>
      <c r="F3531" s="9">
        <v>6349536.29</v>
      </c>
      <c r="G3531" s="9">
        <v>6175511.9400000004</v>
      </c>
      <c r="H3531" s="9">
        <f t="shared" si="43"/>
        <v>174024.34999999963</v>
      </c>
      <c r="I3531">
        <v>70400</v>
      </c>
    </row>
    <row r="3532" spans="1:9" outlineLevel="1" x14ac:dyDescent="0.2">
      <c r="C3532" s="11" t="s">
        <v>387</v>
      </c>
      <c r="F3532" s="9">
        <f>SUBTOTAL(9,F3531:F3531)</f>
        <v>6349536.29</v>
      </c>
      <c r="G3532" s="9"/>
      <c r="H3532" s="9"/>
    </row>
    <row r="3533" spans="1:9" outlineLevel="2" x14ac:dyDescent="0.2">
      <c r="A3533" s="6">
        <v>24460</v>
      </c>
      <c r="B3533" t="s">
        <v>298</v>
      </c>
      <c r="C3533" t="s">
        <v>432</v>
      </c>
      <c r="D3533">
        <v>18690</v>
      </c>
      <c r="E3533" s="2">
        <v>34515</v>
      </c>
      <c r="F3533" s="9">
        <v>12572206000</v>
      </c>
      <c r="G3533" s="9">
        <v>484322542.56</v>
      </c>
      <c r="H3533" s="9">
        <f t="shared" si="43"/>
        <v>12087883457.440001</v>
      </c>
      <c r="I3533">
        <v>60300</v>
      </c>
    </row>
    <row r="3534" spans="1:9" outlineLevel="1" x14ac:dyDescent="0.2">
      <c r="C3534" s="11" t="s">
        <v>506</v>
      </c>
      <c r="F3534" s="9">
        <f>SUBTOTAL(9,F3533:F3533)</f>
        <v>12572206000</v>
      </c>
      <c r="G3534" s="9"/>
      <c r="H3534" s="9"/>
    </row>
    <row r="3535" spans="1:9" outlineLevel="2" x14ac:dyDescent="0.2">
      <c r="A3535" s="6">
        <v>25432</v>
      </c>
      <c r="B3535" t="s">
        <v>77</v>
      </c>
      <c r="C3535" t="s">
        <v>398</v>
      </c>
      <c r="E3535" s="2">
        <v>40305</v>
      </c>
      <c r="F3535" s="9">
        <v>352000</v>
      </c>
      <c r="G3535" s="9">
        <v>0</v>
      </c>
      <c r="H3535" s="9">
        <f t="shared" si="43"/>
        <v>352000</v>
      </c>
      <c r="I3535">
        <v>12120</v>
      </c>
    </row>
    <row r="3536" spans="1:9" outlineLevel="1" x14ac:dyDescent="0.2">
      <c r="C3536" s="11" t="s">
        <v>486</v>
      </c>
      <c r="F3536" s="9">
        <f>SUBTOTAL(9,F3535:F3535)</f>
        <v>352000</v>
      </c>
      <c r="G3536" s="9"/>
      <c r="H3536" s="9"/>
    </row>
    <row r="3537" spans="1:9" outlineLevel="2" x14ac:dyDescent="0.2">
      <c r="A3537" s="6">
        <v>11509</v>
      </c>
      <c r="B3537" t="s">
        <v>171</v>
      </c>
      <c r="C3537" t="s">
        <v>403</v>
      </c>
      <c r="E3537" s="2">
        <v>34499</v>
      </c>
      <c r="F3537" s="9">
        <v>399837.35</v>
      </c>
      <c r="G3537" s="9">
        <v>0</v>
      </c>
      <c r="H3537" s="9">
        <f t="shared" si="43"/>
        <v>399837.35</v>
      </c>
      <c r="I3537">
        <v>12119</v>
      </c>
    </row>
    <row r="3538" spans="1:9" outlineLevel="1" x14ac:dyDescent="0.2">
      <c r="C3538" s="11" t="s">
        <v>490</v>
      </c>
      <c r="F3538" s="9">
        <f>SUBTOTAL(9,F3537:F3537)</f>
        <v>399837.35</v>
      </c>
      <c r="G3538" s="9"/>
      <c r="H3538" s="9"/>
    </row>
    <row r="3539" spans="1:9" outlineLevel="2" x14ac:dyDescent="0.2">
      <c r="A3539" s="6">
        <v>23772</v>
      </c>
      <c r="B3539" t="s">
        <v>130</v>
      </c>
      <c r="C3539" t="s">
        <v>418</v>
      </c>
      <c r="E3539" s="2">
        <v>38895</v>
      </c>
      <c r="F3539" s="9">
        <v>1274550</v>
      </c>
      <c r="G3539" s="9">
        <v>0</v>
      </c>
      <c r="H3539" s="9">
        <f t="shared" si="43"/>
        <v>1274550</v>
      </c>
      <c r="I3539">
        <v>60301</v>
      </c>
    </row>
    <row r="3540" spans="1:9" outlineLevel="1" x14ac:dyDescent="0.2">
      <c r="C3540" s="11" t="s">
        <v>500</v>
      </c>
      <c r="F3540" s="9">
        <f>SUBTOTAL(9,F3539:F3539)</f>
        <v>1274550</v>
      </c>
      <c r="G3540" s="9"/>
      <c r="H3540" s="9"/>
    </row>
    <row r="3541" spans="1:9" outlineLevel="2" x14ac:dyDescent="0.2">
      <c r="A3541" s="6">
        <v>9556</v>
      </c>
      <c r="B3541" t="s">
        <v>335</v>
      </c>
      <c r="C3541" t="s">
        <v>403</v>
      </c>
      <c r="E3541" s="2">
        <v>34242</v>
      </c>
      <c r="F3541" s="9">
        <v>528381.81000000006</v>
      </c>
      <c r="G3541" s="9">
        <v>0</v>
      </c>
      <c r="H3541" s="9">
        <f t="shared" si="43"/>
        <v>528381.81000000006</v>
      </c>
      <c r="I3541">
        <v>12118</v>
      </c>
    </row>
    <row r="3542" spans="1:9" outlineLevel="1" x14ac:dyDescent="0.2">
      <c r="C3542" s="11" t="s">
        <v>490</v>
      </c>
      <c r="F3542" s="9">
        <f>SUBTOTAL(9,F3541:F3541)</f>
        <v>528381.81000000006</v>
      </c>
      <c r="G3542" s="9"/>
      <c r="H3542" s="9"/>
    </row>
    <row r="3543" spans="1:9" outlineLevel="2" x14ac:dyDescent="0.2">
      <c r="A3543" s="6">
        <v>418950</v>
      </c>
      <c r="B3543" t="s">
        <v>29</v>
      </c>
      <c r="C3543" t="s">
        <v>398</v>
      </c>
      <c r="E3543" s="2">
        <v>39801</v>
      </c>
      <c r="F3543" s="9">
        <v>362500</v>
      </c>
      <c r="G3543" s="9">
        <v>0</v>
      </c>
      <c r="H3543" s="9">
        <f t="shared" si="43"/>
        <v>362500</v>
      </c>
      <c r="I3543">
        <v>12000</v>
      </c>
    </row>
    <row r="3544" spans="1:9" outlineLevel="1" x14ac:dyDescent="0.2">
      <c r="C3544" s="11" t="s">
        <v>486</v>
      </c>
      <c r="F3544" s="9">
        <f>SUBTOTAL(9,F3543:F3543)</f>
        <v>362500</v>
      </c>
      <c r="G3544" s="9"/>
      <c r="H3544" s="9"/>
    </row>
    <row r="3545" spans="1:9" outlineLevel="2" x14ac:dyDescent="0.2">
      <c r="A3545" s="6">
        <v>21492</v>
      </c>
      <c r="B3545" t="s">
        <v>272</v>
      </c>
      <c r="C3545" t="s">
        <v>402</v>
      </c>
      <c r="E3545" s="2">
        <v>36598</v>
      </c>
      <c r="F3545" s="9">
        <v>89700</v>
      </c>
      <c r="G3545" s="9">
        <v>0</v>
      </c>
      <c r="H3545" s="9">
        <f t="shared" si="43"/>
        <v>89700</v>
      </c>
      <c r="I3545">
        <v>12000</v>
      </c>
    </row>
    <row r="3546" spans="1:9" outlineLevel="2" x14ac:dyDescent="0.2">
      <c r="A3546" s="6">
        <v>20982</v>
      </c>
      <c r="B3546" t="s">
        <v>272</v>
      </c>
      <c r="C3546" t="s">
        <v>402</v>
      </c>
      <c r="E3546" s="2">
        <v>36314</v>
      </c>
      <c r="F3546" s="9">
        <v>81200</v>
      </c>
      <c r="G3546" s="9">
        <v>0</v>
      </c>
      <c r="H3546" s="9">
        <f t="shared" si="43"/>
        <v>81200</v>
      </c>
      <c r="I3546">
        <v>12000</v>
      </c>
    </row>
    <row r="3547" spans="1:9" outlineLevel="1" x14ac:dyDescent="0.2">
      <c r="C3547" s="11" t="s">
        <v>489</v>
      </c>
      <c r="F3547" s="9">
        <f>SUBTOTAL(9,F3545:F3546)</f>
        <v>170900</v>
      </c>
      <c r="G3547" s="9"/>
      <c r="H3547" s="9"/>
    </row>
    <row r="3548" spans="1:9" outlineLevel="2" x14ac:dyDescent="0.2">
      <c r="A3548" s="6">
        <v>23728</v>
      </c>
      <c r="B3548" t="s">
        <v>78</v>
      </c>
      <c r="C3548" t="s">
        <v>398</v>
      </c>
      <c r="E3548" s="2">
        <v>38895</v>
      </c>
      <c r="F3548" s="9">
        <v>680000</v>
      </c>
      <c r="G3548" s="9">
        <v>0</v>
      </c>
      <c r="H3548" s="9">
        <f t="shared" si="43"/>
        <v>680000</v>
      </c>
      <c r="I3548">
        <v>160300</v>
      </c>
    </row>
    <row r="3549" spans="1:9" outlineLevel="1" x14ac:dyDescent="0.2">
      <c r="C3549" s="11" t="s">
        <v>486</v>
      </c>
      <c r="F3549" s="9">
        <f>SUBTOTAL(9,F3548:F3548)</f>
        <v>680000</v>
      </c>
      <c r="G3549" s="9"/>
      <c r="H3549" s="9"/>
    </row>
    <row r="3550" spans="1:9" outlineLevel="2" x14ac:dyDescent="0.2">
      <c r="A3550" s="6">
        <v>20974</v>
      </c>
      <c r="B3550" t="s">
        <v>272</v>
      </c>
      <c r="C3550" t="s">
        <v>402</v>
      </c>
      <c r="E3550" s="2">
        <v>36314</v>
      </c>
      <c r="F3550" s="9">
        <v>81200</v>
      </c>
      <c r="G3550" s="9">
        <v>0</v>
      </c>
      <c r="H3550" s="9">
        <f t="shared" si="43"/>
        <v>81200</v>
      </c>
      <c r="I3550">
        <v>170200</v>
      </c>
    </row>
    <row r="3551" spans="1:9" outlineLevel="1" x14ac:dyDescent="0.2">
      <c r="C3551" s="11" t="s">
        <v>489</v>
      </c>
      <c r="F3551" s="9">
        <f>SUBTOTAL(9,F3550:F3550)</f>
        <v>81200</v>
      </c>
      <c r="G3551" s="9"/>
      <c r="H3551" s="9"/>
    </row>
    <row r="3552" spans="1:9" outlineLevel="2" x14ac:dyDescent="0.2">
      <c r="A3552" s="6">
        <v>25126</v>
      </c>
      <c r="B3552" t="s">
        <v>138</v>
      </c>
      <c r="C3552" t="s">
        <v>403</v>
      </c>
      <c r="E3552" s="2">
        <v>39812</v>
      </c>
      <c r="F3552" s="9">
        <v>107632</v>
      </c>
      <c r="G3552" s="9">
        <v>0</v>
      </c>
      <c r="H3552" s="9">
        <f t="shared" si="43"/>
        <v>107632</v>
      </c>
      <c r="I3552">
        <v>70400</v>
      </c>
    </row>
    <row r="3553" spans="1:9" outlineLevel="2" x14ac:dyDescent="0.2">
      <c r="A3553" s="6">
        <v>19801</v>
      </c>
      <c r="B3553" t="s">
        <v>85</v>
      </c>
      <c r="C3553" t="s">
        <v>403</v>
      </c>
      <c r="E3553" s="2">
        <v>35475</v>
      </c>
      <c r="F3553" s="9">
        <v>438624.86</v>
      </c>
      <c r="G3553" s="9">
        <v>0</v>
      </c>
      <c r="H3553" s="9">
        <f t="shared" si="43"/>
        <v>438624.86</v>
      </c>
      <c r="I3553">
        <v>506</v>
      </c>
    </row>
    <row r="3554" spans="1:9" outlineLevel="1" x14ac:dyDescent="0.2">
      <c r="C3554" s="11" t="s">
        <v>490</v>
      </c>
      <c r="F3554" s="9">
        <f>SUBTOTAL(9,F3552:F3553)</f>
        <v>546256.86</v>
      </c>
      <c r="G3554" s="9"/>
      <c r="H3554" s="9"/>
    </row>
    <row r="3555" spans="1:9" outlineLevel="2" x14ac:dyDescent="0.2">
      <c r="A3555" s="6">
        <v>23931</v>
      </c>
      <c r="B3555" t="s">
        <v>78</v>
      </c>
      <c r="C3555" t="s">
        <v>398</v>
      </c>
      <c r="E3555" s="2">
        <v>38895</v>
      </c>
      <c r="F3555" s="9">
        <v>680000</v>
      </c>
      <c r="G3555" s="9">
        <v>0</v>
      </c>
      <c r="H3555" s="9">
        <f t="shared" si="43"/>
        <v>680000</v>
      </c>
      <c r="I3555">
        <v>12119</v>
      </c>
    </row>
    <row r="3556" spans="1:9" outlineLevel="1" x14ac:dyDescent="0.2">
      <c r="C3556" s="11" t="s">
        <v>486</v>
      </c>
      <c r="F3556" s="9">
        <f>SUBTOTAL(9,F3555:F3555)</f>
        <v>680000</v>
      </c>
      <c r="G3556" s="9"/>
      <c r="H3556" s="9"/>
    </row>
    <row r="3557" spans="1:9" outlineLevel="2" x14ac:dyDescent="0.2">
      <c r="A3557" s="6">
        <v>24861</v>
      </c>
      <c r="B3557" t="s">
        <v>277</v>
      </c>
      <c r="C3557" t="s">
        <v>403</v>
      </c>
      <c r="E3557" s="2">
        <v>39806</v>
      </c>
      <c r="F3557" s="9">
        <v>825804</v>
      </c>
      <c r="G3557" s="9">
        <v>0</v>
      </c>
      <c r="H3557" s="9">
        <f t="shared" si="43"/>
        <v>825804</v>
      </c>
      <c r="I3557">
        <v>12118</v>
      </c>
    </row>
    <row r="3558" spans="1:9" outlineLevel="1" x14ac:dyDescent="0.2">
      <c r="C3558" s="11" t="s">
        <v>490</v>
      </c>
      <c r="F3558" s="9">
        <f>SUBTOTAL(9,F3557:F3557)</f>
        <v>825804</v>
      </c>
      <c r="G3558" s="9"/>
      <c r="H3558" s="9"/>
    </row>
    <row r="3559" spans="1:9" outlineLevel="2" x14ac:dyDescent="0.2">
      <c r="A3559" s="6">
        <v>23770</v>
      </c>
      <c r="B3559" t="s">
        <v>130</v>
      </c>
      <c r="C3559" t="s">
        <v>402</v>
      </c>
      <c r="E3559" s="2">
        <v>38895</v>
      </c>
      <c r="F3559" s="9">
        <v>1274550</v>
      </c>
      <c r="G3559" s="9">
        <v>0</v>
      </c>
      <c r="H3559" s="9">
        <f t="shared" si="43"/>
        <v>1274550</v>
      </c>
      <c r="I3559">
        <v>40200</v>
      </c>
    </row>
    <row r="3560" spans="1:9" outlineLevel="1" x14ac:dyDescent="0.2">
      <c r="C3560" s="11" t="s">
        <v>489</v>
      </c>
      <c r="F3560" s="9">
        <f>SUBTOTAL(9,F3559:F3559)</f>
        <v>1274550</v>
      </c>
      <c r="G3560" s="9"/>
      <c r="H3560" s="9"/>
    </row>
    <row r="3561" spans="1:9" outlineLevel="2" x14ac:dyDescent="0.2">
      <c r="A3561" s="6">
        <v>17599</v>
      </c>
      <c r="B3561" t="s">
        <v>88</v>
      </c>
      <c r="C3561" t="s">
        <v>403</v>
      </c>
      <c r="E3561" s="2">
        <v>35258</v>
      </c>
      <c r="F3561" s="9">
        <v>261273.85</v>
      </c>
      <c r="G3561" s="9">
        <v>0</v>
      </c>
      <c r="H3561" s="9">
        <f t="shared" si="43"/>
        <v>261273.85</v>
      </c>
      <c r="I3561">
        <v>180000</v>
      </c>
    </row>
    <row r="3562" spans="1:9" outlineLevel="1" x14ac:dyDescent="0.2">
      <c r="C3562" s="11" t="s">
        <v>490</v>
      </c>
      <c r="F3562" s="9">
        <f>SUBTOTAL(9,F3561:F3561)</f>
        <v>261273.85</v>
      </c>
      <c r="G3562" s="9"/>
      <c r="H3562" s="9"/>
    </row>
    <row r="3563" spans="1:9" outlineLevel="2" x14ac:dyDescent="0.2">
      <c r="A3563" s="6">
        <v>13956</v>
      </c>
      <c r="B3563" t="s">
        <v>272</v>
      </c>
      <c r="C3563" t="s">
        <v>402</v>
      </c>
      <c r="E3563" s="2">
        <v>34439</v>
      </c>
      <c r="F3563" s="9">
        <v>164072.32000000001</v>
      </c>
      <c r="G3563" s="9">
        <v>0</v>
      </c>
      <c r="H3563" s="9">
        <f t="shared" si="43"/>
        <v>164072.32000000001</v>
      </c>
      <c r="I3563">
        <v>180000</v>
      </c>
    </row>
    <row r="3564" spans="1:9" outlineLevel="1" x14ac:dyDescent="0.2">
      <c r="C3564" s="11" t="s">
        <v>489</v>
      </c>
      <c r="F3564" s="9">
        <f>SUBTOTAL(9,F3563:F3563)</f>
        <v>164072.32000000001</v>
      </c>
      <c r="G3564" s="9"/>
      <c r="H3564" s="9"/>
    </row>
    <row r="3565" spans="1:9" outlineLevel="2" x14ac:dyDescent="0.2">
      <c r="A3565" s="6">
        <v>2294</v>
      </c>
      <c r="B3565" t="s">
        <v>350</v>
      </c>
      <c r="C3565" t="s">
        <v>403</v>
      </c>
      <c r="E3565" s="2">
        <v>33018</v>
      </c>
      <c r="F3565" s="9">
        <v>176281.79</v>
      </c>
      <c r="G3565" s="9">
        <v>0</v>
      </c>
      <c r="H3565" s="9">
        <f t="shared" si="43"/>
        <v>176281.79</v>
      </c>
      <c r="I3565">
        <v>506</v>
      </c>
    </row>
    <row r="3566" spans="1:9" outlineLevel="2" x14ac:dyDescent="0.2">
      <c r="A3566" s="6">
        <v>19817</v>
      </c>
      <c r="B3566" t="s">
        <v>85</v>
      </c>
      <c r="C3566" t="s">
        <v>403</v>
      </c>
      <c r="E3566" s="2">
        <v>35475</v>
      </c>
      <c r="F3566" s="9">
        <v>438624.86</v>
      </c>
      <c r="G3566" s="9">
        <v>0</v>
      </c>
      <c r="H3566" s="9">
        <f t="shared" si="43"/>
        <v>438624.86</v>
      </c>
      <c r="I3566">
        <v>506</v>
      </c>
    </row>
    <row r="3567" spans="1:9" outlineLevel="2" x14ac:dyDescent="0.2">
      <c r="A3567" s="6">
        <v>3505</v>
      </c>
      <c r="B3567" t="s">
        <v>350</v>
      </c>
      <c r="C3567" t="s">
        <v>403</v>
      </c>
      <c r="E3567" s="2">
        <v>31113</v>
      </c>
      <c r="F3567" s="9">
        <v>57375.26</v>
      </c>
      <c r="G3567" s="9">
        <v>0</v>
      </c>
      <c r="H3567" s="9">
        <f t="shared" si="43"/>
        <v>57375.26</v>
      </c>
      <c r="I3567">
        <v>506</v>
      </c>
    </row>
    <row r="3568" spans="1:9" outlineLevel="2" x14ac:dyDescent="0.2">
      <c r="A3568" s="6">
        <v>21634</v>
      </c>
      <c r="B3568" t="s">
        <v>267</v>
      </c>
      <c r="C3568" t="s">
        <v>403</v>
      </c>
      <c r="E3568" s="2">
        <v>36684</v>
      </c>
      <c r="F3568" s="9">
        <v>15525</v>
      </c>
      <c r="G3568" s="9">
        <v>0</v>
      </c>
      <c r="H3568" s="9">
        <f t="shared" si="43"/>
        <v>15525</v>
      </c>
      <c r="I3568">
        <v>12000</v>
      </c>
    </row>
    <row r="3569" spans="1:9" outlineLevel="2" x14ac:dyDescent="0.2">
      <c r="A3569" s="6">
        <v>24862</v>
      </c>
      <c r="B3569" t="s">
        <v>277</v>
      </c>
      <c r="C3569" t="s">
        <v>403</v>
      </c>
      <c r="E3569" s="2">
        <v>39806</v>
      </c>
      <c r="F3569" s="9">
        <v>825804</v>
      </c>
      <c r="G3569" s="9">
        <v>0</v>
      </c>
      <c r="H3569" s="9">
        <f t="shared" si="43"/>
        <v>825804</v>
      </c>
      <c r="I3569">
        <v>12112</v>
      </c>
    </row>
    <row r="3570" spans="1:9" outlineLevel="2" x14ac:dyDescent="0.2">
      <c r="A3570" s="6">
        <v>17020</v>
      </c>
      <c r="B3570" t="s">
        <v>138</v>
      </c>
      <c r="C3570" t="s">
        <v>403</v>
      </c>
      <c r="E3570" s="2">
        <v>34691</v>
      </c>
      <c r="F3570" s="9">
        <v>22702.48</v>
      </c>
      <c r="G3570" s="9">
        <v>0</v>
      </c>
      <c r="H3570" s="9">
        <f t="shared" si="43"/>
        <v>22702.48</v>
      </c>
      <c r="I3570">
        <v>12000</v>
      </c>
    </row>
    <row r="3571" spans="1:9" outlineLevel="2" x14ac:dyDescent="0.2">
      <c r="A3571" s="6">
        <v>1971</v>
      </c>
      <c r="B3571" t="s">
        <v>335</v>
      </c>
      <c r="C3571" t="s">
        <v>403</v>
      </c>
      <c r="E3571" s="2">
        <v>31317</v>
      </c>
      <c r="F3571" s="9">
        <v>47840.43</v>
      </c>
      <c r="G3571" s="9">
        <v>0</v>
      </c>
      <c r="H3571" s="9">
        <f t="shared" si="43"/>
        <v>47840.43</v>
      </c>
      <c r="I3571">
        <v>12112</v>
      </c>
    </row>
    <row r="3572" spans="1:9" outlineLevel="2" x14ac:dyDescent="0.2">
      <c r="A3572" s="6">
        <v>19193</v>
      </c>
      <c r="B3572" t="s">
        <v>330</v>
      </c>
      <c r="C3572" t="s">
        <v>403</v>
      </c>
      <c r="E3572" s="2">
        <v>35404</v>
      </c>
      <c r="F3572" s="9">
        <v>168901.85</v>
      </c>
      <c r="G3572" s="9">
        <v>0</v>
      </c>
      <c r="H3572" s="9">
        <f t="shared" si="43"/>
        <v>168901.85</v>
      </c>
      <c r="I3572">
        <v>12112</v>
      </c>
    </row>
    <row r="3573" spans="1:9" outlineLevel="2" x14ac:dyDescent="0.2">
      <c r="A3573" s="6">
        <v>21631</v>
      </c>
      <c r="B3573" t="s">
        <v>267</v>
      </c>
      <c r="C3573" t="s">
        <v>403</v>
      </c>
      <c r="E3573" s="2">
        <v>36684</v>
      </c>
      <c r="F3573" s="9">
        <v>15525</v>
      </c>
      <c r="G3573" s="9">
        <v>0</v>
      </c>
      <c r="H3573" s="9">
        <f t="shared" si="43"/>
        <v>15525</v>
      </c>
      <c r="I3573">
        <v>12000</v>
      </c>
    </row>
    <row r="3574" spans="1:9" outlineLevel="2" x14ac:dyDescent="0.2">
      <c r="A3574" s="6">
        <v>19813</v>
      </c>
      <c r="B3574" t="s">
        <v>85</v>
      </c>
      <c r="C3574" t="s">
        <v>403</v>
      </c>
      <c r="E3574" s="2">
        <v>35475</v>
      </c>
      <c r="F3574" s="9">
        <v>438624.86</v>
      </c>
      <c r="G3574" s="9">
        <v>0</v>
      </c>
      <c r="H3574" s="9">
        <f t="shared" si="43"/>
        <v>438624.86</v>
      </c>
      <c r="I3574">
        <v>506</v>
      </c>
    </row>
    <row r="3575" spans="1:9" outlineLevel="1" x14ac:dyDescent="0.2">
      <c r="C3575" s="11" t="s">
        <v>490</v>
      </c>
      <c r="F3575" s="9">
        <f>SUBTOTAL(9,F3565:F3574)</f>
        <v>2207205.5300000003</v>
      </c>
      <c r="G3575" s="9"/>
      <c r="H3575" s="9"/>
    </row>
    <row r="3576" spans="1:9" outlineLevel="2" x14ac:dyDescent="0.2">
      <c r="A3576" s="6">
        <v>23581</v>
      </c>
      <c r="B3576" t="s">
        <v>78</v>
      </c>
      <c r="C3576" t="s">
        <v>398</v>
      </c>
      <c r="E3576" s="2">
        <v>38782</v>
      </c>
      <c r="F3576" s="9">
        <v>590000</v>
      </c>
      <c r="G3576" s="9">
        <v>0</v>
      </c>
      <c r="H3576" s="9">
        <f t="shared" si="43"/>
        <v>590000</v>
      </c>
      <c r="I3576">
        <v>16000</v>
      </c>
    </row>
    <row r="3577" spans="1:9" outlineLevel="1" x14ac:dyDescent="0.2">
      <c r="C3577" s="11" t="s">
        <v>486</v>
      </c>
      <c r="F3577" s="9">
        <f>SUBTOTAL(9,F3576:F3576)</f>
        <v>590000</v>
      </c>
      <c r="G3577" s="9"/>
      <c r="H3577" s="9"/>
    </row>
    <row r="3578" spans="1:9" outlineLevel="2" x14ac:dyDescent="0.2">
      <c r="A3578" s="6">
        <v>418641</v>
      </c>
      <c r="B3578" t="s">
        <v>22</v>
      </c>
      <c r="C3578" t="s">
        <v>407</v>
      </c>
      <c r="E3578" s="2">
        <v>39078</v>
      </c>
      <c r="F3578" s="9">
        <v>95600</v>
      </c>
      <c r="G3578" s="9">
        <v>0</v>
      </c>
      <c r="H3578" s="9">
        <f t="shared" si="43"/>
        <v>95600</v>
      </c>
      <c r="I3578">
        <v>16000</v>
      </c>
    </row>
    <row r="3579" spans="1:9" outlineLevel="1" x14ac:dyDescent="0.2">
      <c r="C3579" s="11" t="s">
        <v>493</v>
      </c>
      <c r="F3579" s="9">
        <f>SUBTOTAL(9,F3578:F3578)</f>
        <v>95600</v>
      </c>
      <c r="G3579" s="9"/>
      <c r="H3579" s="9"/>
    </row>
    <row r="3580" spans="1:9" outlineLevel="2" x14ac:dyDescent="0.2">
      <c r="A3580" s="6">
        <v>23615</v>
      </c>
      <c r="B3580" t="s">
        <v>78</v>
      </c>
      <c r="C3580" t="s">
        <v>398</v>
      </c>
      <c r="E3580" s="2">
        <v>38782</v>
      </c>
      <c r="F3580" s="9">
        <v>891526</v>
      </c>
      <c r="G3580" s="9">
        <v>0</v>
      </c>
      <c r="H3580" s="9">
        <f t="shared" si="43"/>
        <v>891526</v>
      </c>
      <c r="I3580">
        <v>180000</v>
      </c>
    </row>
    <row r="3581" spans="1:9" outlineLevel="1" x14ac:dyDescent="0.2">
      <c r="C3581" s="11" t="s">
        <v>486</v>
      </c>
      <c r="F3581" s="9">
        <f>SUBTOTAL(9,F3580:F3580)</f>
        <v>891526</v>
      </c>
      <c r="G3581" s="9"/>
      <c r="H3581" s="9"/>
    </row>
    <row r="3582" spans="1:9" outlineLevel="2" x14ac:dyDescent="0.2">
      <c r="A3582" s="6">
        <v>2287</v>
      </c>
      <c r="B3582" t="s">
        <v>346</v>
      </c>
      <c r="C3582" t="s">
        <v>403</v>
      </c>
      <c r="E3582" s="2">
        <v>33080</v>
      </c>
      <c r="F3582" s="9">
        <v>154203.75</v>
      </c>
      <c r="G3582" s="9">
        <v>0</v>
      </c>
      <c r="H3582" s="9">
        <f t="shared" si="43"/>
        <v>154203.75</v>
      </c>
      <c r="I3582">
        <v>12000</v>
      </c>
    </row>
    <row r="3583" spans="1:9" outlineLevel="1" x14ac:dyDescent="0.2">
      <c r="C3583" s="11" t="s">
        <v>490</v>
      </c>
      <c r="F3583" s="9">
        <f>SUBTOTAL(9,F3582:F3582)</f>
        <v>154203.75</v>
      </c>
      <c r="G3583" s="9"/>
      <c r="H3583" s="9"/>
    </row>
    <row r="3584" spans="1:9" outlineLevel="2" x14ac:dyDescent="0.2">
      <c r="A3584" s="6">
        <v>418942</v>
      </c>
      <c r="B3584" t="s">
        <v>38</v>
      </c>
      <c r="C3584" t="s">
        <v>402</v>
      </c>
      <c r="E3584" s="2">
        <v>39801</v>
      </c>
      <c r="F3584" s="9">
        <v>45313</v>
      </c>
      <c r="G3584" s="9">
        <v>0</v>
      </c>
      <c r="H3584" s="9">
        <f t="shared" ref="H3584:H3680" si="44">F3584-G3584</f>
        <v>45313</v>
      </c>
      <c r="I3584">
        <v>12000</v>
      </c>
    </row>
    <row r="3585" spans="1:9" outlineLevel="1" x14ac:dyDescent="0.2">
      <c r="C3585" s="11" t="s">
        <v>489</v>
      </c>
      <c r="F3585" s="9">
        <f>SUBTOTAL(9,F3584:F3584)</f>
        <v>45313</v>
      </c>
      <c r="G3585" s="9"/>
      <c r="H3585" s="9"/>
    </row>
    <row r="3586" spans="1:9" outlineLevel="2" x14ac:dyDescent="0.2">
      <c r="A3586" s="6">
        <v>24827</v>
      </c>
      <c r="B3586" t="s">
        <v>142</v>
      </c>
      <c r="C3586" t="s">
        <v>403</v>
      </c>
      <c r="E3586" s="2">
        <v>39806</v>
      </c>
      <c r="F3586" s="9">
        <v>171876</v>
      </c>
      <c r="G3586" s="9">
        <v>0</v>
      </c>
      <c r="H3586" s="9">
        <f t="shared" si="44"/>
        <v>171876</v>
      </c>
      <c r="I3586">
        <v>70400</v>
      </c>
    </row>
    <row r="3587" spans="1:9" outlineLevel="2" x14ac:dyDescent="0.2">
      <c r="A3587" s="6">
        <v>24826</v>
      </c>
      <c r="B3587" t="s">
        <v>142</v>
      </c>
      <c r="C3587" t="s">
        <v>403</v>
      </c>
      <c r="E3587" s="2">
        <v>39806</v>
      </c>
      <c r="F3587" s="9">
        <v>171876</v>
      </c>
      <c r="G3587" s="9">
        <v>0</v>
      </c>
      <c r="H3587" s="9">
        <f t="shared" si="44"/>
        <v>171876</v>
      </c>
      <c r="I3587">
        <v>70400</v>
      </c>
    </row>
    <row r="3588" spans="1:9" outlineLevel="2" x14ac:dyDescent="0.2">
      <c r="A3588" s="6">
        <v>22624</v>
      </c>
      <c r="B3588" t="s">
        <v>169</v>
      </c>
      <c r="C3588" t="s">
        <v>403</v>
      </c>
      <c r="E3588" s="2">
        <v>38335</v>
      </c>
      <c r="F3588" s="9">
        <v>522000</v>
      </c>
      <c r="G3588" s="9">
        <v>0</v>
      </c>
      <c r="H3588" s="9">
        <f t="shared" si="44"/>
        <v>522000</v>
      </c>
      <c r="I3588">
        <v>12000</v>
      </c>
    </row>
    <row r="3589" spans="1:9" outlineLevel="1" x14ac:dyDescent="0.2">
      <c r="C3589" s="11" t="s">
        <v>490</v>
      </c>
      <c r="F3589" s="9">
        <f>SUBTOTAL(9,F3586:F3588)</f>
        <v>865752</v>
      </c>
      <c r="G3589" s="9"/>
      <c r="H3589" s="9"/>
    </row>
    <row r="3590" spans="1:9" outlineLevel="2" x14ac:dyDescent="0.2">
      <c r="A3590" s="6">
        <v>417243</v>
      </c>
      <c r="B3590" t="s">
        <v>29</v>
      </c>
      <c r="C3590" t="s">
        <v>402</v>
      </c>
      <c r="E3590" s="2">
        <v>38335</v>
      </c>
      <c r="F3590" s="9">
        <v>219999.8</v>
      </c>
      <c r="G3590" s="9">
        <v>0</v>
      </c>
      <c r="H3590" s="9">
        <f t="shared" si="44"/>
        <v>219999.8</v>
      </c>
      <c r="I3590">
        <v>12000</v>
      </c>
    </row>
    <row r="3591" spans="1:9" outlineLevel="1" x14ac:dyDescent="0.2">
      <c r="C3591" s="11" t="s">
        <v>489</v>
      </c>
      <c r="F3591" s="9">
        <f>SUBTOTAL(9,F3590:F3590)</f>
        <v>219999.8</v>
      </c>
      <c r="G3591" s="9"/>
      <c r="H3591" s="9"/>
    </row>
    <row r="3592" spans="1:9" outlineLevel="2" x14ac:dyDescent="0.2">
      <c r="A3592" s="6">
        <v>23731</v>
      </c>
      <c r="B3592" t="s">
        <v>78</v>
      </c>
      <c r="C3592" t="s">
        <v>398</v>
      </c>
      <c r="E3592" s="2">
        <v>38895</v>
      </c>
      <c r="F3592" s="9">
        <v>680000</v>
      </c>
      <c r="G3592" s="9">
        <v>0</v>
      </c>
      <c r="H3592" s="9">
        <f t="shared" si="44"/>
        <v>680000</v>
      </c>
      <c r="I3592">
        <v>140000</v>
      </c>
    </row>
    <row r="3593" spans="1:9" outlineLevel="1" x14ac:dyDescent="0.2">
      <c r="C3593" s="11" t="s">
        <v>486</v>
      </c>
      <c r="F3593" s="9">
        <f>SUBTOTAL(9,F3592:F3592)</f>
        <v>680000</v>
      </c>
      <c r="G3593" s="9"/>
      <c r="H3593" s="9"/>
    </row>
    <row r="3594" spans="1:9" outlineLevel="2" x14ac:dyDescent="0.2">
      <c r="A3594" s="6">
        <v>419093</v>
      </c>
      <c r="B3594" t="s">
        <v>33</v>
      </c>
      <c r="C3594" t="s">
        <v>408</v>
      </c>
      <c r="E3594" s="2">
        <v>36339</v>
      </c>
      <c r="F3594" s="9">
        <v>70760</v>
      </c>
      <c r="G3594" s="9">
        <v>0</v>
      </c>
      <c r="H3594" s="9">
        <f t="shared" si="44"/>
        <v>70760</v>
      </c>
      <c r="I3594">
        <v>60200</v>
      </c>
    </row>
    <row r="3595" spans="1:9" outlineLevel="2" x14ac:dyDescent="0.2">
      <c r="A3595" s="6">
        <v>416595</v>
      </c>
      <c r="B3595" t="s">
        <v>39</v>
      </c>
      <c r="C3595" t="s">
        <v>408</v>
      </c>
      <c r="E3595" s="2">
        <v>36948</v>
      </c>
      <c r="F3595" s="9">
        <v>116437.5</v>
      </c>
      <c r="G3595" s="9">
        <v>0</v>
      </c>
      <c r="H3595" s="9">
        <f t="shared" si="44"/>
        <v>116437.5</v>
      </c>
      <c r="I3595">
        <v>60200</v>
      </c>
    </row>
    <row r="3596" spans="1:9" outlineLevel="1" x14ac:dyDescent="0.2">
      <c r="C3596" s="11" t="s">
        <v>494</v>
      </c>
      <c r="F3596" s="9">
        <f>SUBTOTAL(9,F3594:F3595)</f>
        <v>187197.5</v>
      </c>
      <c r="G3596" s="9"/>
      <c r="H3596" s="9"/>
    </row>
    <row r="3597" spans="1:9" outlineLevel="2" x14ac:dyDescent="0.2">
      <c r="A3597" s="6">
        <v>23740</v>
      </c>
      <c r="B3597" t="s">
        <v>78</v>
      </c>
      <c r="C3597" t="s">
        <v>398</v>
      </c>
      <c r="E3597" s="2">
        <v>38895</v>
      </c>
      <c r="F3597" s="9">
        <v>1196076</v>
      </c>
      <c r="G3597" s="9">
        <v>0</v>
      </c>
      <c r="H3597" s="9">
        <f t="shared" si="44"/>
        <v>1196076</v>
      </c>
      <c r="I3597">
        <v>140000</v>
      </c>
    </row>
    <row r="3598" spans="1:9" outlineLevel="1" x14ac:dyDescent="0.2">
      <c r="C3598" s="11" t="s">
        <v>486</v>
      </c>
      <c r="F3598" s="9">
        <f>SUBTOTAL(9,F3597:F3597)</f>
        <v>1196076</v>
      </c>
      <c r="G3598" s="9"/>
      <c r="H3598" s="9"/>
    </row>
    <row r="3599" spans="1:9" outlineLevel="2" x14ac:dyDescent="0.2">
      <c r="A3599" s="6">
        <v>14053</v>
      </c>
      <c r="B3599" t="s">
        <v>213</v>
      </c>
      <c r="C3599" t="s">
        <v>401</v>
      </c>
      <c r="E3599" s="2">
        <v>34525</v>
      </c>
      <c r="F3599" s="9">
        <v>954981.92</v>
      </c>
      <c r="G3599" s="9">
        <v>0</v>
      </c>
      <c r="H3599" s="9">
        <f t="shared" si="44"/>
        <v>954981.92</v>
      </c>
      <c r="I3599">
        <v>170100</v>
      </c>
    </row>
    <row r="3600" spans="1:9" outlineLevel="1" x14ac:dyDescent="0.2">
      <c r="C3600" s="11" t="s">
        <v>488</v>
      </c>
      <c r="F3600" s="9">
        <f>SUBTOTAL(9,F3599:F3599)</f>
        <v>954981.92</v>
      </c>
      <c r="G3600" s="9"/>
      <c r="H3600" s="9"/>
    </row>
    <row r="3601" spans="1:9" outlineLevel="2" x14ac:dyDescent="0.2">
      <c r="A3601" s="6">
        <v>22539</v>
      </c>
      <c r="B3601" t="s">
        <v>272</v>
      </c>
      <c r="C3601" t="s">
        <v>402</v>
      </c>
      <c r="E3601" s="2">
        <v>37670</v>
      </c>
      <c r="F3601" s="9">
        <v>70180</v>
      </c>
      <c r="G3601" s="9">
        <v>0</v>
      </c>
      <c r="H3601" s="9">
        <f t="shared" si="44"/>
        <v>70180</v>
      </c>
      <c r="I3601">
        <v>60200</v>
      </c>
    </row>
    <row r="3602" spans="1:9" outlineLevel="1" x14ac:dyDescent="0.2">
      <c r="C3602" s="11" t="s">
        <v>489</v>
      </c>
      <c r="F3602" s="9">
        <f>SUBTOTAL(9,F3601:F3601)</f>
        <v>70180</v>
      </c>
      <c r="G3602" s="9"/>
      <c r="H3602" s="9"/>
    </row>
    <row r="3603" spans="1:9" outlineLevel="2" x14ac:dyDescent="0.2">
      <c r="A3603" s="6">
        <v>24048</v>
      </c>
      <c r="B3603" t="s">
        <v>256</v>
      </c>
      <c r="C3603" t="s">
        <v>403</v>
      </c>
      <c r="E3603" s="2">
        <v>39078</v>
      </c>
      <c r="F3603" s="9">
        <v>595000</v>
      </c>
      <c r="G3603" s="9">
        <v>0</v>
      </c>
      <c r="H3603" s="9">
        <f t="shared" si="44"/>
        <v>595000</v>
      </c>
      <c r="I3603">
        <v>60200</v>
      </c>
    </row>
    <row r="3604" spans="1:9" outlineLevel="1" x14ac:dyDescent="0.2">
      <c r="C3604" s="11" t="s">
        <v>490</v>
      </c>
      <c r="F3604" s="9">
        <f>SUBTOTAL(9,F3603:F3603)</f>
        <v>595000</v>
      </c>
      <c r="G3604" s="9"/>
      <c r="H3604" s="9"/>
    </row>
    <row r="3605" spans="1:9" outlineLevel="2" x14ac:dyDescent="0.2">
      <c r="A3605" s="6">
        <v>24076</v>
      </c>
      <c r="B3605" t="s">
        <v>315</v>
      </c>
      <c r="C3605" t="s">
        <v>4</v>
      </c>
      <c r="D3605">
        <v>1800</v>
      </c>
      <c r="E3605" s="2">
        <v>39127</v>
      </c>
      <c r="F3605" s="9">
        <v>3850000</v>
      </c>
      <c r="G3605" s="9">
        <v>2310000</v>
      </c>
      <c r="H3605" s="9">
        <f t="shared" si="44"/>
        <v>1540000</v>
      </c>
      <c r="I3605">
        <v>60200</v>
      </c>
    </row>
    <row r="3606" spans="1:9" outlineLevel="1" x14ac:dyDescent="0.2">
      <c r="C3606" s="11" t="s">
        <v>384</v>
      </c>
      <c r="F3606" s="9">
        <f>SUBTOTAL(9,F3605:F3605)</f>
        <v>3850000</v>
      </c>
      <c r="G3606" s="9"/>
      <c r="H3606" s="9"/>
    </row>
    <row r="3607" spans="1:9" outlineLevel="2" x14ac:dyDescent="0.2">
      <c r="A3607" s="6">
        <v>14181</v>
      </c>
      <c r="B3607" t="s">
        <v>268</v>
      </c>
      <c r="C3607" t="s">
        <v>403</v>
      </c>
      <c r="E3607" s="2">
        <v>34666</v>
      </c>
      <c r="F3607" s="9">
        <v>229614.12</v>
      </c>
      <c r="G3607" s="9">
        <v>0</v>
      </c>
      <c r="H3607" s="9">
        <f t="shared" si="44"/>
        <v>229614.12</v>
      </c>
      <c r="I3607">
        <v>40000</v>
      </c>
    </row>
    <row r="3608" spans="1:9" outlineLevel="1" x14ac:dyDescent="0.2">
      <c r="C3608" s="11" t="s">
        <v>490</v>
      </c>
      <c r="F3608" s="9">
        <f>SUBTOTAL(9,F3607:F3607)</f>
        <v>229614.12</v>
      </c>
      <c r="G3608" s="9"/>
      <c r="H3608" s="9"/>
    </row>
    <row r="3609" spans="1:9" outlineLevel="2" x14ac:dyDescent="0.2">
      <c r="A3609" s="6">
        <v>15289</v>
      </c>
      <c r="B3609" t="s">
        <v>148</v>
      </c>
      <c r="C3609" t="s">
        <v>401</v>
      </c>
      <c r="E3609" s="2">
        <v>34607</v>
      </c>
      <c r="F3609" s="9">
        <v>607871.01</v>
      </c>
      <c r="G3609" s="9">
        <v>0</v>
      </c>
      <c r="H3609" s="9">
        <f t="shared" si="44"/>
        <v>607871.01</v>
      </c>
      <c r="I3609">
        <v>70100</v>
      </c>
    </row>
    <row r="3610" spans="1:9" outlineLevel="1" x14ac:dyDescent="0.2">
      <c r="C3610" s="11" t="s">
        <v>488</v>
      </c>
      <c r="F3610" s="9">
        <f>SUBTOTAL(9,F3609:F3609)</f>
        <v>607871.01</v>
      </c>
      <c r="G3610" s="9"/>
      <c r="H3610" s="9"/>
    </row>
    <row r="3611" spans="1:9" outlineLevel="2" x14ac:dyDescent="0.2">
      <c r="A3611" s="6">
        <v>418935</v>
      </c>
      <c r="B3611" t="s">
        <v>39</v>
      </c>
      <c r="C3611" t="s">
        <v>408</v>
      </c>
      <c r="E3611" s="2">
        <v>39804</v>
      </c>
      <c r="F3611" s="9">
        <v>168242</v>
      </c>
      <c r="G3611" s="9">
        <v>0</v>
      </c>
      <c r="H3611" s="9">
        <f t="shared" si="44"/>
        <v>168242</v>
      </c>
      <c r="I3611">
        <v>60200</v>
      </c>
    </row>
    <row r="3612" spans="1:9" outlineLevel="2" x14ac:dyDescent="0.2">
      <c r="A3612" s="6">
        <v>415471</v>
      </c>
      <c r="B3612" t="s">
        <v>58</v>
      </c>
      <c r="C3612" t="s">
        <v>408</v>
      </c>
      <c r="E3612" s="2">
        <v>36339</v>
      </c>
      <c r="F3612" s="9">
        <v>121800</v>
      </c>
      <c r="G3612" s="9">
        <v>0</v>
      </c>
      <c r="H3612" s="9">
        <f t="shared" si="44"/>
        <v>121800</v>
      </c>
      <c r="I3612">
        <v>60200</v>
      </c>
    </row>
    <row r="3613" spans="1:9" outlineLevel="2" x14ac:dyDescent="0.2">
      <c r="A3613" s="6">
        <v>415470</v>
      </c>
      <c r="B3613" t="s">
        <v>62</v>
      </c>
      <c r="C3613" t="s">
        <v>408</v>
      </c>
      <c r="E3613" s="2">
        <v>36339</v>
      </c>
      <c r="F3613" s="9">
        <v>111244</v>
      </c>
      <c r="G3613" s="9">
        <v>0</v>
      </c>
      <c r="H3613" s="9">
        <f t="shared" si="44"/>
        <v>111244</v>
      </c>
      <c r="I3613">
        <v>60200</v>
      </c>
    </row>
    <row r="3614" spans="1:9" outlineLevel="2" x14ac:dyDescent="0.2">
      <c r="A3614" s="6">
        <v>419091</v>
      </c>
      <c r="B3614" t="s">
        <v>433</v>
      </c>
      <c r="C3614" t="s">
        <v>408</v>
      </c>
      <c r="E3614" s="2">
        <v>39804</v>
      </c>
      <c r="F3614" s="9">
        <v>68706.75</v>
      </c>
      <c r="G3614" s="9">
        <v>0</v>
      </c>
      <c r="H3614" s="9">
        <f t="shared" si="44"/>
        <v>68706.75</v>
      </c>
      <c r="I3614">
        <v>60200</v>
      </c>
    </row>
    <row r="3615" spans="1:9" outlineLevel="2" x14ac:dyDescent="0.2">
      <c r="A3615" s="6">
        <v>419095</v>
      </c>
      <c r="B3615" t="s">
        <v>32</v>
      </c>
      <c r="C3615" t="s">
        <v>408</v>
      </c>
      <c r="E3615" s="2">
        <v>39804</v>
      </c>
      <c r="F3615" s="9">
        <v>757499.5</v>
      </c>
      <c r="G3615" s="9">
        <v>0</v>
      </c>
      <c r="H3615" s="9">
        <f t="shared" si="44"/>
        <v>757499.5</v>
      </c>
      <c r="I3615">
        <v>60200</v>
      </c>
    </row>
    <row r="3616" spans="1:9" outlineLevel="1" x14ac:dyDescent="0.2">
      <c r="C3616" s="11" t="s">
        <v>494</v>
      </c>
      <c r="F3616" s="9">
        <f>SUBTOTAL(9,F3611:F3615)</f>
        <v>1227492.25</v>
      </c>
      <c r="G3616" s="9"/>
      <c r="H3616" s="9"/>
    </row>
    <row r="3617" spans="1:9" outlineLevel="2" x14ac:dyDescent="0.2">
      <c r="A3617" s="6">
        <v>31479</v>
      </c>
      <c r="B3617" t="s">
        <v>115</v>
      </c>
      <c r="C3617" t="s">
        <v>398</v>
      </c>
      <c r="E3617" s="2">
        <v>42144</v>
      </c>
      <c r="F3617" s="9">
        <v>850000</v>
      </c>
      <c r="G3617" s="9">
        <v>0</v>
      </c>
      <c r="H3617" s="9">
        <f t="shared" si="44"/>
        <v>850000</v>
      </c>
      <c r="I3617">
        <v>170000</v>
      </c>
    </row>
    <row r="3618" spans="1:9" outlineLevel="2" x14ac:dyDescent="0.2">
      <c r="A3618" s="6">
        <v>31480</v>
      </c>
      <c r="B3618" t="s">
        <v>115</v>
      </c>
      <c r="C3618" t="s">
        <v>398</v>
      </c>
      <c r="E3618" s="2">
        <v>42144</v>
      </c>
      <c r="F3618" s="9">
        <v>850000</v>
      </c>
      <c r="G3618" s="9">
        <v>0</v>
      </c>
      <c r="H3618" s="9">
        <f t="shared" si="44"/>
        <v>850000</v>
      </c>
      <c r="I3618">
        <v>18000</v>
      </c>
    </row>
    <row r="3619" spans="1:9" outlineLevel="2" x14ac:dyDescent="0.2">
      <c r="A3619" s="6">
        <v>31481</v>
      </c>
      <c r="B3619" t="s">
        <v>115</v>
      </c>
      <c r="C3619" t="s">
        <v>398</v>
      </c>
      <c r="E3619" s="2">
        <v>42144</v>
      </c>
      <c r="F3619" s="9">
        <v>850000</v>
      </c>
      <c r="G3619" s="9">
        <v>0</v>
      </c>
      <c r="H3619" s="9">
        <f t="shared" si="44"/>
        <v>850000</v>
      </c>
      <c r="I3619">
        <v>16000</v>
      </c>
    </row>
    <row r="3620" spans="1:9" outlineLevel="2" x14ac:dyDescent="0.2">
      <c r="A3620" s="6">
        <v>31482</v>
      </c>
      <c r="B3620" t="s">
        <v>115</v>
      </c>
      <c r="C3620" t="s">
        <v>398</v>
      </c>
      <c r="E3620" s="2">
        <v>42144</v>
      </c>
      <c r="F3620" s="9">
        <v>850000</v>
      </c>
      <c r="G3620" s="9">
        <v>0</v>
      </c>
      <c r="H3620" s="9">
        <f t="shared" si="44"/>
        <v>850000</v>
      </c>
      <c r="I3620">
        <v>60301</v>
      </c>
    </row>
    <row r="3621" spans="1:9" outlineLevel="2" x14ac:dyDescent="0.2">
      <c r="A3621" s="6">
        <v>31483</v>
      </c>
      <c r="B3621" t="s">
        <v>115</v>
      </c>
      <c r="C3621" t="s">
        <v>398</v>
      </c>
      <c r="E3621" s="2">
        <v>42144</v>
      </c>
      <c r="F3621" s="9">
        <v>850000</v>
      </c>
      <c r="G3621" s="9">
        <v>0</v>
      </c>
      <c r="H3621" s="9">
        <f t="shared" si="44"/>
        <v>850000</v>
      </c>
      <c r="I3621">
        <v>60400</v>
      </c>
    </row>
    <row r="3622" spans="1:9" outlineLevel="2" x14ac:dyDescent="0.2">
      <c r="A3622" s="6">
        <v>31484</v>
      </c>
      <c r="B3622" t="s">
        <v>115</v>
      </c>
      <c r="C3622" t="s">
        <v>398</v>
      </c>
      <c r="E3622" s="2">
        <v>42144</v>
      </c>
      <c r="F3622" s="9">
        <v>850000</v>
      </c>
      <c r="G3622" s="9">
        <v>0</v>
      </c>
      <c r="H3622" s="9">
        <f t="shared" si="44"/>
        <v>850000</v>
      </c>
      <c r="I3622">
        <v>70200</v>
      </c>
    </row>
    <row r="3623" spans="1:9" outlineLevel="1" x14ac:dyDescent="0.2">
      <c r="C3623" s="11" t="s">
        <v>486</v>
      </c>
      <c r="F3623" s="9">
        <f>SUBTOTAL(9,F3617:F3622)</f>
        <v>5100000</v>
      </c>
      <c r="G3623" s="9"/>
      <c r="H3623" s="9"/>
    </row>
    <row r="3624" spans="1:9" outlineLevel="2" x14ac:dyDescent="0.2">
      <c r="A3624" s="6">
        <v>31243</v>
      </c>
      <c r="B3624" t="s">
        <v>22</v>
      </c>
      <c r="C3624" t="s">
        <v>407</v>
      </c>
      <c r="E3624" s="2">
        <v>41975</v>
      </c>
      <c r="F3624" s="9">
        <v>19994</v>
      </c>
      <c r="G3624" s="9">
        <v>0</v>
      </c>
      <c r="H3624" s="9">
        <f t="shared" si="44"/>
        <v>19994</v>
      </c>
      <c r="I3624">
        <v>140000</v>
      </c>
    </row>
    <row r="3625" spans="1:9" outlineLevel="2" x14ac:dyDescent="0.2">
      <c r="A3625" s="6">
        <v>31246</v>
      </c>
      <c r="B3625" t="s">
        <v>22</v>
      </c>
      <c r="C3625" t="s">
        <v>407</v>
      </c>
      <c r="E3625" s="2">
        <v>41975</v>
      </c>
      <c r="F3625" s="9">
        <v>19994</v>
      </c>
      <c r="G3625" s="9">
        <v>0</v>
      </c>
      <c r="H3625" s="9">
        <f t="shared" si="44"/>
        <v>19994</v>
      </c>
      <c r="I3625">
        <v>200000</v>
      </c>
    </row>
    <row r="3626" spans="1:9" outlineLevel="2" x14ac:dyDescent="0.2">
      <c r="A3626" s="6">
        <v>31247</v>
      </c>
      <c r="B3626" t="s">
        <v>22</v>
      </c>
      <c r="C3626" t="s">
        <v>407</v>
      </c>
      <c r="E3626" s="2">
        <v>41975</v>
      </c>
      <c r="F3626" s="9">
        <v>19994</v>
      </c>
      <c r="G3626" s="9">
        <v>0</v>
      </c>
      <c r="H3626" s="9">
        <f t="shared" si="44"/>
        <v>19994</v>
      </c>
      <c r="I3626">
        <v>170000</v>
      </c>
    </row>
    <row r="3627" spans="1:9" outlineLevel="2" x14ac:dyDescent="0.2">
      <c r="A3627" s="6">
        <v>31248</v>
      </c>
      <c r="B3627" t="s">
        <v>22</v>
      </c>
      <c r="C3627" t="s">
        <v>407</v>
      </c>
      <c r="E3627" s="2">
        <v>41975</v>
      </c>
      <c r="F3627" s="9">
        <v>19994</v>
      </c>
      <c r="G3627" s="9">
        <v>0</v>
      </c>
      <c r="H3627" s="9">
        <f t="shared" si="44"/>
        <v>19994</v>
      </c>
      <c r="I3627">
        <v>170200</v>
      </c>
    </row>
    <row r="3628" spans="1:9" outlineLevel="2" x14ac:dyDescent="0.2">
      <c r="A3628" s="6">
        <v>31250</v>
      </c>
      <c r="B3628" t="s">
        <v>68</v>
      </c>
      <c r="C3628" t="s">
        <v>407</v>
      </c>
      <c r="E3628" s="2">
        <v>41975</v>
      </c>
      <c r="F3628" s="9">
        <v>32387</v>
      </c>
      <c r="G3628" s="9">
        <v>0</v>
      </c>
      <c r="H3628" s="9">
        <f t="shared" si="44"/>
        <v>32387</v>
      </c>
      <c r="I3628">
        <v>140000</v>
      </c>
    </row>
    <row r="3629" spans="1:9" outlineLevel="2" x14ac:dyDescent="0.2">
      <c r="A3629" s="6">
        <v>31252</v>
      </c>
      <c r="B3629" t="s">
        <v>68</v>
      </c>
      <c r="C3629" t="s">
        <v>407</v>
      </c>
      <c r="E3629" s="2">
        <v>41975</v>
      </c>
      <c r="F3629" s="9">
        <v>32387</v>
      </c>
      <c r="G3629" s="9">
        <v>0</v>
      </c>
      <c r="H3629" s="9">
        <f t="shared" si="44"/>
        <v>32387</v>
      </c>
      <c r="I3629">
        <v>130000</v>
      </c>
    </row>
    <row r="3630" spans="1:9" outlineLevel="2" x14ac:dyDescent="0.2">
      <c r="A3630" s="6">
        <v>31255</v>
      </c>
      <c r="B3630" t="s">
        <v>198</v>
      </c>
      <c r="C3630" t="s">
        <v>407</v>
      </c>
      <c r="E3630" s="2">
        <v>41975</v>
      </c>
      <c r="F3630" s="9">
        <v>86999</v>
      </c>
      <c r="G3630" s="9">
        <v>0</v>
      </c>
      <c r="H3630" s="9">
        <f t="shared" si="44"/>
        <v>86999</v>
      </c>
      <c r="I3630">
        <v>130000</v>
      </c>
    </row>
    <row r="3631" spans="1:9" outlineLevel="1" x14ac:dyDescent="0.2">
      <c r="C3631" s="11" t="s">
        <v>493</v>
      </c>
      <c r="F3631" s="9">
        <f>SUBTOTAL(9,F3624:F3630)</f>
        <v>231749</v>
      </c>
      <c r="G3631" s="9"/>
      <c r="H3631" s="9"/>
    </row>
    <row r="3632" spans="1:9" outlineLevel="2" x14ac:dyDescent="0.2">
      <c r="A3632" s="6">
        <v>23588</v>
      </c>
      <c r="B3632" t="s">
        <v>78</v>
      </c>
      <c r="C3632" t="s">
        <v>398</v>
      </c>
      <c r="E3632" s="2">
        <v>38782</v>
      </c>
      <c r="F3632" s="9">
        <v>590000</v>
      </c>
      <c r="G3632" s="9">
        <v>0</v>
      </c>
      <c r="H3632" s="9">
        <f t="shared" si="44"/>
        <v>590000</v>
      </c>
      <c r="I3632">
        <v>60301</v>
      </c>
    </row>
    <row r="3633" spans="1:9" outlineLevel="2" x14ac:dyDescent="0.2">
      <c r="A3633" s="6">
        <v>28693</v>
      </c>
      <c r="B3633" t="s">
        <v>118</v>
      </c>
      <c r="C3633" t="s">
        <v>398</v>
      </c>
      <c r="E3633" s="2">
        <v>41193</v>
      </c>
      <c r="F3633" s="9">
        <v>715000</v>
      </c>
      <c r="G3633" s="9">
        <v>0</v>
      </c>
      <c r="H3633" s="9">
        <f t="shared" si="44"/>
        <v>715000</v>
      </c>
      <c r="I3633">
        <v>12117</v>
      </c>
    </row>
    <row r="3634" spans="1:9" outlineLevel="2" x14ac:dyDescent="0.2">
      <c r="A3634" s="6">
        <v>28694</v>
      </c>
      <c r="B3634" t="s">
        <v>118</v>
      </c>
      <c r="C3634" t="s">
        <v>398</v>
      </c>
      <c r="E3634" s="2">
        <v>41193</v>
      </c>
      <c r="F3634" s="9">
        <v>715000</v>
      </c>
      <c r="G3634" s="9">
        <v>0</v>
      </c>
      <c r="H3634" s="9">
        <f t="shared" si="44"/>
        <v>715000</v>
      </c>
      <c r="I3634">
        <v>12115</v>
      </c>
    </row>
    <row r="3635" spans="1:9" outlineLevel="1" x14ac:dyDescent="0.2">
      <c r="C3635" s="11" t="s">
        <v>486</v>
      </c>
      <c r="F3635" s="9">
        <f>SUBTOTAL(9,F3632:F3634)</f>
        <v>2020000</v>
      </c>
      <c r="G3635" s="9"/>
      <c r="H3635" s="9"/>
    </row>
    <row r="3636" spans="1:9" outlineLevel="2" x14ac:dyDescent="0.2">
      <c r="A3636" s="6">
        <v>28695</v>
      </c>
      <c r="B3636" t="s">
        <v>118</v>
      </c>
      <c r="C3636" t="s">
        <v>402</v>
      </c>
      <c r="E3636" s="2">
        <v>41199</v>
      </c>
      <c r="F3636" s="9">
        <v>715000</v>
      </c>
      <c r="G3636" s="9">
        <v>0</v>
      </c>
      <c r="H3636" s="9">
        <f t="shared" si="44"/>
        <v>715000</v>
      </c>
      <c r="I3636">
        <v>12104</v>
      </c>
    </row>
    <row r="3637" spans="1:9" outlineLevel="1" x14ac:dyDescent="0.2">
      <c r="C3637" s="11" t="s">
        <v>489</v>
      </c>
      <c r="F3637" s="9">
        <f>SUBTOTAL(9,F3636:F3636)</f>
        <v>715000</v>
      </c>
      <c r="G3637" s="9"/>
      <c r="H3637" s="9"/>
    </row>
    <row r="3638" spans="1:9" outlineLevel="2" x14ac:dyDescent="0.2">
      <c r="A3638" s="6">
        <v>28696</v>
      </c>
      <c r="B3638" t="s">
        <v>118</v>
      </c>
      <c r="C3638" t="s">
        <v>398</v>
      </c>
      <c r="E3638" s="2">
        <v>41213</v>
      </c>
      <c r="F3638" s="9">
        <v>715000</v>
      </c>
      <c r="G3638" s="9">
        <v>0</v>
      </c>
      <c r="H3638" s="9">
        <f t="shared" si="44"/>
        <v>715000</v>
      </c>
      <c r="I3638">
        <v>12114</v>
      </c>
    </row>
    <row r="3639" spans="1:9" outlineLevel="1" x14ac:dyDescent="0.2">
      <c r="C3639" s="11" t="s">
        <v>486</v>
      </c>
      <c r="F3639" s="9">
        <f>SUBTOTAL(9,F3638:F3638)</f>
        <v>715000</v>
      </c>
      <c r="G3639" s="9"/>
      <c r="H3639" s="9"/>
    </row>
    <row r="3640" spans="1:9" outlineLevel="2" x14ac:dyDescent="0.2">
      <c r="A3640" s="6">
        <v>28699</v>
      </c>
      <c r="B3640" t="s">
        <v>247</v>
      </c>
      <c r="C3640" t="s">
        <v>402</v>
      </c>
      <c r="E3640" s="2">
        <v>41213</v>
      </c>
      <c r="F3640" s="9">
        <v>232000</v>
      </c>
      <c r="G3640" s="9">
        <v>0</v>
      </c>
      <c r="H3640" s="9">
        <f t="shared" si="44"/>
        <v>232000</v>
      </c>
      <c r="I3640">
        <v>180000</v>
      </c>
    </row>
    <row r="3641" spans="1:9" outlineLevel="1" x14ac:dyDescent="0.2">
      <c r="C3641" s="11" t="s">
        <v>489</v>
      </c>
      <c r="F3641" s="9">
        <f>SUBTOTAL(9,F3640:F3640)</f>
        <v>232000</v>
      </c>
      <c r="G3641" s="9"/>
      <c r="H3641" s="9"/>
    </row>
    <row r="3642" spans="1:9" outlineLevel="2" x14ac:dyDescent="0.2">
      <c r="A3642" s="6">
        <v>25279</v>
      </c>
      <c r="B3642" t="s">
        <v>89</v>
      </c>
      <c r="C3642" t="s">
        <v>403</v>
      </c>
      <c r="E3642" s="2">
        <v>40171</v>
      </c>
      <c r="F3642" s="9">
        <v>150000</v>
      </c>
      <c r="G3642" s="9">
        <v>0</v>
      </c>
      <c r="H3642" s="9">
        <f t="shared" si="44"/>
        <v>150000</v>
      </c>
      <c r="I3642">
        <v>140000</v>
      </c>
    </row>
    <row r="3643" spans="1:9" outlineLevel="1" x14ac:dyDescent="0.2">
      <c r="C3643" s="11" t="s">
        <v>490</v>
      </c>
      <c r="F3643" s="9">
        <f>SUBTOTAL(9,F3642:F3642)</f>
        <v>150000</v>
      </c>
      <c r="G3643" s="9"/>
      <c r="H3643" s="9"/>
    </row>
    <row r="3644" spans="1:9" outlineLevel="2" x14ac:dyDescent="0.2">
      <c r="A3644" s="6">
        <v>7576</v>
      </c>
      <c r="B3644" t="s">
        <v>148</v>
      </c>
      <c r="C3644" t="s">
        <v>427</v>
      </c>
      <c r="E3644" s="2">
        <v>34468</v>
      </c>
      <c r="F3644" s="9">
        <v>635116.77</v>
      </c>
      <c r="G3644" s="9">
        <v>0</v>
      </c>
      <c r="H3644" s="9">
        <f t="shared" si="44"/>
        <v>635116.77</v>
      </c>
      <c r="I3644">
        <v>60301</v>
      </c>
    </row>
    <row r="3645" spans="1:9" outlineLevel="1" x14ac:dyDescent="0.2">
      <c r="C3645" s="11" t="s">
        <v>503</v>
      </c>
      <c r="F3645" s="9">
        <f>SUBTOTAL(9,F3644:F3644)</f>
        <v>635116.77</v>
      </c>
      <c r="G3645" s="9"/>
      <c r="H3645" s="9"/>
    </row>
    <row r="3646" spans="1:9" outlineLevel="2" x14ac:dyDescent="0.2">
      <c r="A3646" s="6">
        <v>416797</v>
      </c>
      <c r="B3646" t="s">
        <v>26</v>
      </c>
      <c r="C3646" t="s">
        <v>403</v>
      </c>
      <c r="E3646" s="2">
        <v>37203</v>
      </c>
      <c r="F3646" s="9">
        <v>51000</v>
      </c>
      <c r="G3646" s="9">
        <v>0</v>
      </c>
      <c r="H3646" s="9">
        <f t="shared" si="44"/>
        <v>51000</v>
      </c>
      <c r="I3646">
        <v>60200</v>
      </c>
    </row>
    <row r="3647" spans="1:9" outlineLevel="1" x14ac:dyDescent="0.2">
      <c r="C3647" s="11" t="s">
        <v>490</v>
      </c>
      <c r="F3647" s="9">
        <f>SUBTOTAL(9,F3646:F3646)</f>
        <v>51000</v>
      </c>
      <c r="G3647" s="9"/>
      <c r="H3647" s="9"/>
    </row>
    <row r="3648" spans="1:9" outlineLevel="2" x14ac:dyDescent="0.2">
      <c r="A3648" s="6">
        <v>416750</v>
      </c>
      <c r="B3648" t="s">
        <v>59</v>
      </c>
      <c r="C3648" t="s">
        <v>427</v>
      </c>
      <c r="E3648" s="2">
        <v>34530</v>
      </c>
      <c r="F3648" s="9">
        <v>27380.92</v>
      </c>
      <c r="G3648" s="9">
        <v>0</v>
      </c>
      <c r="H3648" s="9">
        <f t="shared" si="44"/>
        <v>27380.92</v>
      </c>
      <c r="I3648">
        <v>60301</v>
      </c>
    </row>
    <row r="3649" spans="1:9" outlineLevel="1" x14ac:dyDescent="0.2">
      <c r="C3649" s="11" t="s">
        <v>503</v>
      </c>
      <c r="F3649" s="9">
        <f>SUBTOTAL(9,F3648:F3648)</f>
        <v>27380.92</v>
      </c>
      <c r="G3649" s="9"/>
      <c r="H3649" s="9"/>
    </row>
    <row r="3650" spans="1:9" outlineLevel="2" x14ac:dyDescent="0.2">
      <c r="A3650" s="6">
        <v>414729</v>
      </c>
      <c r="B3650" t="s">
        <v>50</v>
      </c>
      <c r="C3650" t="s">
        <v>401</v>
      </c>
      <c r="E3650" s="2">
        <v>36152</v>
      </c>
      <c r="F3650" s="9">
        <v>66184.160000000003</v>
      </c>
      <c r="G3650" s="9">
        <v>0</v>
      </c>
      <c r="H3650" s="9">
        <f t="shared" si="44"/>
        <v>66184.160000000003</v>
      </c>
      <c r="I3650">
        <v>60200</v>
      </c>
    </row>
    <row r="3651" spans="1:9" outlineLevel="2" x14ac:dyDescent="0.2">
      <c r="A3651" s="6">
        <v>24679</v>
      </c>
      <c r="B3651" t="s">
        <v>149</v>
      </c>
      <c r="C3651" t="s">
        <v>401</v>
      </c>
      <c r="E3651" s="2">
        <v>39764</v>
      </c>
      <c r="F3651" s="9">
        <v>255756</v>
      </c>
      <c r="G3651" s="9">
        <v>0</v>
      </c>
      <c r="H3651" s="9">
        <f t="shared" si="44"/>
        <v>255756</v>
      </c>
      <c r="I3651">
        <v>60200</v>
      </c>
    </row>
    <row r="3652" spans="1:9" outlineLevel="2" x14ac:dyDescent="0.2">
      <c r="A3652" s="6">
        <v>416031</v>
      </c>
      <c r="B3652" t="s">
        <v>60</v>
      </c>
      <c r="C3652" t="s">
        <v>401</v>
      </c>
      <c r="E3652" s="2">
        <v>36595</v>
      </c>
      <c r="F3652" s="9">
        <v>120000</v>
      </c>
      <c r="G3652" s="9">
        <v>0</v>
      </c>
      <c r="H3652" s="9">
        <f t="shared" si="44"/>
        <v>120000</v>
      </c>
      <c r="I3652">
        <v>60200</v>
      </c>
    </row>
    <row r="3653" spans="1:9" outlineLevel="2" x14ac:dyDescent="0.2">
      <c r="A3653" s="6">
        <v>415856</v>
      </c>
      <c r="B3653" t="s">
        <v>61</v>
      </c>
      <c r="C3653" t="s">
        <v>401</v>
      </c>
      <c r="E3653" s="2">
        <v>36508</v>
      </c>
      <c r="F3653" s="9">
        <v>54050</v>
      </c>
      <c r="G3653" s="9">
        <v>0</v>
      </c>
      <c r="H3653" s="9">
        <f t="shared" si="44"/>
        <v>54050</v>
      </c>
      <c r="I3653">
        <v>60200</v>
      </c>
    </row>
    <row r="3654" spans="1:9" outlineLevel="2" x14ac:dyDescent="0.2">
      <c r="A3654" s="6">
        <v>415981</v>
      </c>
      <c r="B3654" t="s">
        <v>61</v>
      </c>
      <c r="C3654" t="s">
        <v>401</v>
      </c>
      <c r="E3654" s="2">
        <v>36508</v>
      </c>
      <c r="F3654" s="9">
        <v>54050</v>
      </c>
      <c r="G3654" s="9">
        <v>0</v>
      </c>
      <c r="H3654" s="9">
        <f t="shared" si="44"/>
        <v>54050</v>
      </c>
      <c r="I3654">
        <v>60200</v>
      </c>
    </row>
    <row r="3655" spans="1:9" outlineLevel="2" x14ac:dyDescent="0.2">
      <c r="A3655" s="6">
        <v>415978</v>
      </c>
      <c r="B3655" t="s">
        <v>61</v>
      </c>
      <c r="C3655" t="s">
        <v>401</v>
      </c>
      <c r="E3655" s="2">
        <v>36508</v>
      </c>
      <c r="F3655" s="9">
        <v>54050</v>
      </c>
      <c r="G3655" s="9">
        <v>0</v>
      </c>
      <c r="H3655" s="9">
        <f t="shared" si="44"/>
        <v>54050</v>
      </c>
      <c r="I3655">
        <v>60200</v>
      </c>
    </row>
    <row r="3656" spans="1:9" outlineLevel="2" x14ac:dyDescent="0.2">
      <c r="A3656" s="6">
        <v>415977</v>
      </c>
      <c r="B3656" t="s">
        <v>61</v>
      </c>
      <c r="C3656" t="s">
        <v>401</v>
      </c>
      <c r="E3656" s="2">
        <v>36508</v>
      </c>
      <c r="F3656" s="9">
        <v>54050</v>
      </c>
      <c r="G3656" s="9">
        <v>0</v>
      </c>
      <c r="H3656" s="9">
        <f t="shared" si="44"/>
        <v>54050</v>
      </c>
      <c r="I3656">
        <v>60200</v>
      </c>
    </row>
    <row r="3657" spans="1:9" outlineLevel="1" x14ac:dyDescent="0.2">
      <c r="C3657" s="11" t="s">
        <v>488</v>
      </c>
      <c r="F3657" s="9">
        <f>SUBTOTAL(9,F3650:F3656)</f>
        <v>658140.16000000003</v>
      </c>
      <c r="G3657" s="9"/>
      <c r="H3657" s="9"/>
    </row>
    <row r="3658" spans="1:9" outlineLevel="2" x14ac:dyDescent="0.2">
      <c r="A3658" s="6">
        <v>21588</v>
      </c>
      <c r="B3658" t="s">
        <v>271</v>
      </c>
      <c r="C3658" t="s">
        <v>403</v>
      </c>
      <c r="E3658" s="2">
        <v>36677</v>
      </c>
      <c r="F3658" s="9">
        <v>304750</v>
      </c>
      <c r="G3658" s="9">
        <v>0</v>
      </c>
      <c r="H3658" s="9">
        <f t="shared" si="44"/>
        <v>304750</v>
      </c>
      <c r="I3658">
        <v>60200</v>
      </c>
    </row>
    <row r="3659" spans="1:9" outlineLevel="2" x14ac:dyDescent="0.2">
      <c r="A3659" s="6">
        <v>25458</v>
      </c>
      <c r="B3659" t="s">
        <v>144</v>
      </c>
      <c r="C3659" t="s">
        <v>403</v>
      </c>
      <c r="E3659" s="2">
        <v>40323</v>
      </c>
      <c r="F3659" s="9">
        <v>114840</v>
      </c>
      <c r="G3659" s="9">
        <v>0</v>
      </c>
      <c r="H3659" s="9">
        <f t="shared" si="44"/>
        <v>114840</v>
      </c>
      <c r="I3659">
        <v>60200</v>
      </c>
    </row>
    <row r="3660" spans="1:9" outlineLevel="1" x14ac:dyDescent="0.2">
      <c r="C3660" s="11" t="s">
        <v>490</v>
      </c>
      <c r="F3660" s="9">
        <f>SUBTOTAL(9,F3658:F3659)</f>
        <v>419590</v>
      </c>
      <c r="G3660" s="9"/>
      <c r="H3660" s="9"/>
    </row>
    <row r="3661" spans="1:9" outlineLevel="2" x14ac:dyDescent="0.2">
      <c r="A3661" s="6">
        <v>13963</v>
      </c>
      <c r="B3661" t="s">
        <v>272</v>
      </c>
      <c r="C3661" t="s">
        <v>402</v>
      </c>
      <c r="E3661" s="2">
        <v>34449</v>
      </c>
      <c r="F3661" s="9">
        <v>164072.32000000001</v>
      </c>
      <c r="G3661" s="9">
        <v>0</v>
      </c>
      <c r="H3661" s="9">
        <f t="shared" si="44"/>
        <v>164072.32000000001</v>
      </c>
      <c r="I3661">
        <v>170000</v>
      </c>
    </row>
    <row r="3662" spans="1:9" outlineLevel="1" x14ac:dyDescent="0.2">
      <c r="C3662" s="11" t="s">
        <v>489</v>
      </c>
      <c r="F3662" s="9">
        <f>SUBTOTAL(9,F3661:F3661)</f>
        <v>164072.32000000001</v>
      </c>
      <c r="G3662" s="9"/>
      <c r="H3662" s="9"/>
    </row>
    <row r="3663" spans="1:9" outlineLevel="2" x14ac:dyDescent="0.2">
      <c r="A3663" s="6">
        <v>25044</v>
      </c>
      <c r="B3663" t="s">
        <v>271</v>
      </c>
      <c r="C3663" t="s">
        <v>403</v>
      </c>
      <c r="E3663" s="2">
        <v>39812</v>
      </c>
      <c r="F3663" s="9">
        <v>468450</v>
      </c>
      <c r="G3663" s="9">
        <v>0</v>
      </c>
      <c r="H3663" s="9">
        <f t="shared" si="44"/>
        <v>468450</v>
      </c>
      <c r="I3663">
        <v>210000</v>
      </c>
    </row>
    <row r="3664" spans="1:9" outlineLevel="1" x14ac:dyDescent="0.2">
      <c r="C3664" s="11" t="s">
        <v>490</v>
      </c>
      <c r="F3664" s="9">
        <f>SUBTOTAL(9,F3663:F3663)</f>
        <v>468450</v>
      </c>
      <c r="G3664" s="9"/>
      <c r="H3664" s="9"/>
    </row>
    <row r="3665" spans="1:9" outlineLevel="2" x14ac:dyDescent="0.2">
      <c r="A3665" s="6">
        <v>24864</v>
      </c>
      <c r="B3665" t="s">
        <v>276</v>
      </c>
      <c r="C3665" t="s">
        <v>405</v>
      </c>
      <c r="E3665" s="2">
        <v>39806</v>
      </c>
      <c r="F3665" s="9">
        <v>1357195</v>
      </c>
      <c r="G3665" s="9">
        <v>0</v>
      </c>
      <c r="H3665" s="9">
        <f t="shared" si="44"/>
        <v>1357195</v>
      </c>
      <c r="I3665">
        <v>60301</v>
      </c>
    </row>
    <row r="3666" spans="1:9" outlineLevel="1" x14ac:dyDescent="0.2">
      <c r="C3666" s="11" t="s">
        <v>491</v>
      </c>
      <c r="F3666" s="9">
        <f>SUBTOTAL(9,F3665:F3665)</f>
        <v>1357195</v>
      </c>
      <c r="G3666" s="9"/>
      <c r="H3666" s="9"/>
    </row>
    <row r="3667" spans="1:9" outlineLevel="2" x14ac:dyDescent="0.2">
      <c r="A3667" s="6">
        <v>25454</v>
      </c>
      <c r="B3667" t="s">
        <v>144</v>
      </c>
      <c r="C3667" t="s">
        <v>403</v>
      </c>
      <c r="E3667" s="2">
        <v>40323</v>
      </c>
      <c r="F3667" s="9">
        <v>114840</v>
      </c>
      <c r="G3667" s="9">
        <v>0</v>
      </c>
      <c r="H3667" s="9">
        <f t="shared" si="44"/>
        <v>114840</v>
      </c>
      <c r="I3667">
        <v>110000</v>
      </c>
    </row>
    <row r="3668" spans="1:9" outlineLevel="2" x14ac:dyDescent="0.2">
      <c r="A3668" s="6">
        <v>24791</v>
      </c>
      <c r="B3668" t="s">
        <v>86</v>
      </c>
      <c r="C3668" t="s">
        <v>403</v>
      </c>
      <c r="E3668" s="2">
        <v>39806</v>
      </c>
      <c r="F3668" s="9">
        <v>337010</v>
      </c>
      <c r="G3668" s="9">
        <v>0</v>
      </c>
      <c r="H3668" s="9">
        <f t="shared" si="44"/>
        <v>337010</v>
      </c>
      <c r="I3668">
        <v>170100</v>
      </c>
    </row>
    <row r="3669" spans="1:9" outlineLevel="2" x14ac:dyDescent="0.2">
      <c r="A3669" s="6">
        <v>24796</v>
      </c>
      <c r="B3669" t="s">
        <v>86</v>
      </c>
      <c r="C3669" t="s">
        <v>403</v>
      </c>
      <c r="E3669" s="2">
        <v>39806</v>
      </c>
      <c r="F3669" s="9">
        <v>337010</v>
      </c>
      <c r="G3669" s="9">
        <v>0</v>
      </c>
      <c r="H3669" s="9">
        <f t="shared" si="44"/>
        <v>337010</v>
      </c>
      <c r="I3669">
        <v>170100</v>
      </c>
    </row>
    <row r="3670" spans="1:9" outlineLevel="1" x14ac:dyDescent="0.2">
      <c r="C3670" s="11" t="s">
        <v>490</v>
      </c>
      <c r="F3670" s="9">
        <f>SUBTOTAL(9,F3667:F3669)</f>
        <v>788860</v>
      </c>
      <c r="G3670" s="9"/>
      <c r="H3670" s="9"/>
    </row>
    <row r="3671" spans="1:9" outlineLevel="2" x14ac:dyDescent="0.2">
      <c r="A3671" s="6">
        <v>22551</v>
      </c>
      <c r="B3671" t="s">
        <v>198</v>
      </c>
      <c r="C3671" t="s">
        <v>407</v>
      </c>
      <c r="E3671" s="2">
        <v>37670</v>
      </c>
      <c r="F3671" s="9">
        <v>78242</v>
      </c>
      <c r="G3671" s="9">
        <v>0</v>
      </c>
      <c r="H3671" s="9">
        <f t="shared" si="44"/>
        <v>78242</v>
      </c>
      <c r="I3671">
        <v>60301</v>
      </c>
    </row>
    <row r="3672" spans="1:9" outlineLevel="1" x14ac:dyDescent="0.2">
      <c r="C3672" s="11" t="s">
        <v>493</v>
      </c>
      <c r="F3672" s="9">
        <f>SUBTOTAL(9,F3671:F3671)</f>
        <v>78242</v>
      </c>
      <c r="G3672" s="9"/>
      <c r="H3672" s="9"/>
    </row>
    <row r="3673" spans="1:9" outlineLevel="2" x14ac:dyDescent="0.2">
      <c r="A3673" s="6">
        <v>24023</v>
      </c>
      <c r="B3673" t="s">
        <v>434</v>
      </c>
      <c r="C3673" t="s">
        <v>403</v>
      </c>
      <c r="E3673" s="2">
        <v>39029</v>
      </c>
      <c r="F3673" s="9">
        <v>250000</v>
      </c>
      <c r="G3673" s="9">
        <v>0</v>
      </c>
      <c r="H3673" s="9">
        <f t="shared" si="44"/>
        <v>250000</v>
      </c>
      <c r="I3673">
        <v>70000</v>
      </c>
    </row>
    <row r="3674" spans="1:9" outlineLevel="1" x14ac:dyDescent="0.2">
      <c r="C3674" s="11" t="s">
        <v>490</v>
      </c>
      <c r="F3674" s="9">
        <f>SUBTOTAL(9,F3673:F3673)</f>
        <v>250000</v>
      </c>
      <c r="G3674" s="9"/>
      <c r="H3674" s="9"/>
    </row>
    <row r="3675" spans="1:9" outlineLevel="2" x14ac:dyDescent="0.2">
      <c r="A3675" s="6">
        <v>25175</v>
      </c>
      <c r="B3675" t="s">
        <v>68</v>
      </c>
      <c r="C3675" t="s">
        <v>407</v>
      </c>
      <c r="E3675" s="2">
        <v>39987</v>
      </c>
      <c r="F3675" s="9">
        <v>260000</v>
      </c>
      <c r="G3675" s="9">
        <v>0</v>
      </c>
      <c r="H3675" s="9">
        <f t="shared" si="44"/>
        <v>260000</v>
      </c>
      <c r="I3675">
        <v>170000</v>
      </c>
    </row>
    <row r="3676" spans="1:9" outlineLevel="1" x14ac:dyDescent="0.2">
      <c r="C3676" s="11" t="s">
        <v>493</v>
      </c>
      <c r="F3676" s="9">
        <f>SUBTOTAL(9,F3675:F3675)</f>
        <v>260000</v>
      </c>
      <c r="G3676" s="9"/>
      <c r="H3676" s="9"/>
    </row>
    <row r="3677" spans="1:9" outlineLevel="2" x14ac:dyDescent="0.2">
      <c r="A3677" s="6">
        <v>16176</v>
      </c>
      <c r="B3677" t="s">
        <v>348</v>
      </c>
      <c r="C3677" t="s">
        <v>403</v>
      </c>
      <c r="E3677" s="2">
        <v>34649</v>
      </c>
      <c r="F3677" s="9">
        <v>970393.08</v>
      </c>
      <c r="G3677" s="9">
        <v>0</v>
      </c>
      <c r="H3677" s="9">
        <f t="shared" si="44"/>
        <v>970393.08</v>
      </c>
      <c r="I3677">
        <v>180000</v>
      </c>
    </row>
    <row r="3678" spans="1:9" outlineLevel="1" x14ac:dyDescent="0.2">
      <c r="C3678" s="11" t="s">
        <v>490</v>
      </c>
      <c r="F3678" s="9">
        <f>SUBTOTAL(9,F3677:F3677)</f>
        <v>970393.08</v>
      </c>
      <c r="G3678" s="9"/>
      <c r="H3678" s="9"/>
    </row>
    <row r="3679" spans="1:9" outlineLevel="2" x14ac:dyDescent="0.2">
      <c r="A3679" s="6">
        <v>25419</v>
      </c>
      <c r="B3679" t="s">
        <v>77</v>
      </c>
      <c r="C3679" t="s">
        <v>398</v>
      </c>
      <c r="E3679" s="2">
        <v>40305</v>
      </c>
      <c r="F3679" s="9">
        <v>352000</v>
      </c>
      <c r="G3679" s="9">
        <v>0</v>
      </c>
      <c r="H3679" s="9">
        <f t="shared" si="44"/>
        <v>352000</v>
      </c>
      <c r="I3679">
        <v>180000</v>
      </c>
    </row>
    <row r="3680" spans="1:9" outlineLevel="2" x14ac:dyDescent="0.2">
      <c r="A3680" s="6">
        <v>25391</v>
      </c>
      <c r="B3680" t="s">
        <v>77</v>
      </c>
      <c r="C3680" t="s">
        <v>398</v>
      </c>
      <c r="E3680" s="2">
        <v>40305</v>
      </c>
      <c r="F3680" s="9">
        <v>352000</v>
      </c>
      <c r="G3680" s="9">
        <v>0</v>
      </c>
      <c r="H3680" s="9">
        <f t="shared" si="44"/>
        <v>352000</v>
      </c>
      <c r="I3680">
        <v>180000</v>
      </c>
    </row>
    <row r="3681" spans="1:9" outlineLevel="2" x14ac:dyDescent="0.2">
      <c r="A3681" s="6">
        <v>25384</v>
      </c>
      <c r="B3681" t="s">
        <v>77</v>
      </c>
      <c r="C3681" t="s">
        <v>398</v>
      </c>
      <c r="E3681" s="2">
        <v>40305</v>
      </c>
      <c r="F3681" s="9">
        <v>352000</v>
      </c>
      <c r="G3681" s="9">
        <v>0</v>
      </c>
      <c r="H3681" s="9">
        <f t="shared" ref="H3681:H3768" si="45">F3681-G3681</f>
        <v>352000</v>
      </c>
      <c r="I3681">
        <v>180000</v>
      </c>
    </row>
    <row r="3682" spans="1:9" outlineLevel="1" x14ac:dyDescent="0.2">
      <c r="C3682" s="11" t="s">
        <v>486</v>
      </c>
      <c r="F3682" s="9">
        <f>SUBTOTAL(9,F3679:F3681)</f>
        <v>1056000</v>
      </c>
      <c r="G3682" s="9"/>
      <c r="H3682" s="9"/>
    </row>
    <row r="3683" spans="1:9" outlineLevel="2" x14ac:dyDescent="0.2">
      <c r="A3683" s="6">
        <v>417218</v>
      </c>
      <c r="B3683" t="s">
        <v>56</v>
      </c>
      <c r="C3683" t="s">
        <v>407</v>
      </c>
      <c r="E3683" s="2">
        <v>36684</v>
      </c>
      <c r="F3683" s="9">
        <v>66240</v>
      </c>
      <c r="G3683" s="9">
        <v>0</v>
      </c>
      <c r="H3683" s="9">
        <f t="shared" si="45"/>
        <v>66240</v>
      </c>
      <c r="I3683">
        <v>180000</v>
      </c>
    </row>
    <row r="3684" spans="1:9" outlineLevel="1" x14ac:dyDescent="0.2">
      <c r="C3684" s="11" t="s">
        <v>493</v>
      </c>
      <c r="F3684" s="9">
        <f>SUBTOTAL(9,F3683:F3683)</f>
        <v>66240</v>
      </c>
      <c r="G3684" s="9"/>
      <c r="H3684" s="9"/>
    </row>
    <row r="3685" spans="1:9" outlineLevel="2" x14ac:dyDescent="0.2">
      <c r="A3685" s="6">
        <v>21192</v>
      </c>
      <c r="B3685" t="s">
        <v>324</v>
      </c>
      <c r="C3685" t="s">
        <v>402</v>
      </c>
      <c r="E3685" s="2">
        <v>36460</v>
      </c>
      <c r="F3685" s="9">
        <v>737283.5</v>
      </c>
      <c r="G3685" s="9">
        <v>0</v>
      </c>
      <c r="H3685" s="9">
        <f t="shared" si="45"/>
        <v>737283.5</v>
      </c>
      <c r="I3685">
        <v>60200</v>
      </c>
    </row>
    <row r="3686" spans="1:9" outlineLevel="1" x14ac:dyDescent="0.2">
      <c r="C3686" s="11" t="s">
        <v>489</v>
      </c>
      <c r="F3686" s="9">
        <f>SUBTOTAL(9,F3685:F3685)</f>
        <v>737283.5</v>
      </c>
      <c r="G3686" s="9"/>
      <c r="H3686" s="9"/>
    </row>
    <row r="3687" spans="1:9" outlineLevel="2" x14ac:dyDescent="0.2">
      <c r="A3687" s="6">
        <v>22213</v>
      </c>
      <c r="B3687" t="s">
        <v>92</v>
      </c>
      <c r="C3687" t="s">
        <v>405</v>
      </c>
      <c r="E3687" s="2">
        <v>37503</v>
      </c>
      <c r="F3687" s="9">
        <v>214600</v>
      </c>
      <c r="G3687" s="9">
        <v>0</v>
      </c>
      <c r="H3687" s="9">
        <f t="shared" si="45"/>
        <v>214600</v>
      </c>
      <c r="I3687">
        <v>60301</v>
      </c>
    </row>
    <row r="3688" spans="1:9" outlineLevel="1" x14ac:dyDescent="0.2">
      <c r="C3688" s="11" t="s">
        <v>491</v>
      </c>
      <c r="F3688" s="9">
        <f>SUBTOTAL(9,F3687:F3687)</f>
        <v>214600</v>
      </c>
      <c r="G3688" s="9"/>
      <c r="H3688" s="9"/>
    </row>
    <row r="3689" spans="1:9" outlineLevel="2" x14ac:dyDescent="0.2">
      <c r="A3689" s="6">
        <v>22198</v>
      </c>
      <c r="B3689" t="s">
        <v>108</v>
      </c>
      <c r="C3689" t="s">
        <v>403</v>
      </c>
      <c r="E3689" s="2">
        <v>37503</v>
      </c>
      <c r="F3689" s="9">
        <v>214600</v>
      </c>
      <c r="G3689" s="9">
        <v>0</v>
      </c>
      <c r="H3689" s="9">
        <f t="shared" si="45"/>
        <v>214600</v>
      </c>
      <c r="I3689">
        <v>60301</v>
      </c>
    </row>
    <row r="3690" spans="1:9" outlineLevel="1" x14ac:dyDescent="0.2">
      <c r="C3690" s="11" t="s">
        <v>490</v>
      </c>
      <c r="F3690" s="9">
        <f>SUBTOTAL(9,F3689:F3689)</f>
        <v>214600</v>
      </c>
      <c r="G3690" s="9"/>
      <c r="H3690" s="9"/>
    </row>
    <row r="3691" spans="1:9" outlineLevel="2" x14ac:dyDescent="0.2">
      <c r="A3691" s="6">
        <v>404200</v>
      </c>
      <c r="B3691" t="s">
        <v>46</v>
      </c>
      <c r="C3691" t="s">
        <v>413</v>
      </c>
      <c r="E3691" s="2">
        <v>34607</v>
      </c>
      <c r="F3691" s="9">
        <v>1225546.3500000001</v>
      </c>
      <c r="G3691" s="9">
        <v>0</v>
      </c>
      <c r="H3691" s="9">
        <f t="shared" si="45"/>
        <v>1225546.3500000001</v>
      </c>
      <c r="I3691">
        <v>60200</v>
      </c>
    </row>
    <row r="3692" spans="1:9" outlineLevel="1" x14ac:dyDescent="0.2">
      <c r="C3692" s="11" t="s">
        <v>497</v>
      </c>
      <c r="F3692" s="9">
        <f>SUBTOTAL(9,F3691:F3691)</f>
        <v>1225546.3500000001</v>
      </c>
      <c r="G3692" s="9"/>
      <c r="H3692" s="9"/>
    </row>
    <row r="3693" spans="1:9" outlineLevel="2" x14ac:dyDescent="0.2">
      <c r="A3693" s="6">
        <v>405115</v>
      </c>
      <c r="B3693" t="s">
        <v>65</v>
      </c>
      <c r="C3693" t="s">
        <v>401</v>
      </c>
      <c r="E3693" s="2">
        <v>35084</v>
      </c>
      <c r="F3693" s="9">
        <v>15903.06</v>
      </c>
      <c r="G3693" s="9">
        <v>0</v>
      </c>
      <c r="H3693" s="9">
        <f t="shared" si="45"/>
        <v>15903.06</v>
      </c>
      <c r="I3693">
        <v>60200</v>
      </c>
    </row>
    <row r="3694" spans="1:9" outlineLevel="2" x14ac:dyDescent="0.2">
      <c r="A3694" s="6">
        <v>405125</v>
      </c>
      <c r="B3694" t="s">
        <v>50</v>
      </c>
      <c r="C3694" t="s">
        <v>401</v>
      </c>
      <c r="E3694" s="2">
        <v>35084</v>
      </c>
      <c r="F3694" s="9">
        <v>55762.53</v>
      </c>
      <c r="G3694" s="9">
        <v>0</v>
      </c>
      <c r="H3694" s="9">
        <f t="shared" si="45"/>
        <v>55762.53</v>
      </c>
      <c r="I3694">
        <v>60200</v>
      </c>
    </row>
    <row r="3695" spans="1:9" outlineLevel="1" x14ac:dyDescent="0.2">
      <c r="C3695" s="11" t="s">
        <v>488</v>
      </c>
      <c r="F3695" s="9">
        <f>SUBTOTAL(9,F3693:F3694)</f>
        <v>71665.59</v>
      </c>
      <c r="G3695" s="9"/>
      <c r="H3695" s="9"/>
    </row>
    <row r="3696" spans="1:9" outlineLevel="2" x14ac:dyDescent="0.2">
      <c r="A3696" s="6">
        <v>407922</v>
      </c>
      <c r="B3696" t="s">
        <v>46</v>
      </c>
      <c r="C3696" t="s">
        <v>413</v>
      </c>
      <c r="E3696" s="2">
        <v>35292</v>
      </c>
      <c r="F3696" s="9">
        <v>840674.16</v>
      </c>
      <c r="G3696" s="9">
        <v>0</v>
      </c>
      <c r="H3696" s="9">
        <f t="shared" si="45"/>
        <v>840674.16</v>
      </c>
      <c r="I3696">
        <v>60200</v>
      </c>
    </row>
    <row r="3697" spans="1:9" outlineLevel="2" x14ac:dyDescent="0.2">
      <c r="A3697" s="6">
        <v>403753</v>
      </c>
      <c r="B3697" t="s">
        <v>46</v>
      </c>
      <c r="C3697" t="s">
        <v>413</v>
      </c>
      <c r="E3697" s="2">
        <v>34408</v>
      </c>
      <c r="F3697" s="9">
        <v>1042385.22</v>
      </c>
      <c r="G3697" s="9">
        <v>0</v>
      </c>
      <c r="H3697" s="9">
        <f t="shared" si="45"/>
        <v>1042385.22</v>
      </c>
      <c r="I3697">
        <v>60200</v>
      </c>
    </row>
    <row r="3698" spans="1:9" outlineLevel="1" x14ac:dyDescent="0.2">
      <c r="C3698" s="11" t="s">
        <v>497</v>
      </c>
      <c r="F3698" s="9">
        <f>SUBTOTAL(9,F3696:F3697)</f>
        <v>1883059.38</v>
      </c>
      <c r="G3698" s="9"/>
      <c r="H3698" s="9"/>
    </row>
    <row r="3699" spans="1:9" outlineLevel="2" x14ac:dyDescent="0.2">
      <c r="A3699" s="6">
        <v>408813</v>
      </c>
      <c r="B3699" t="s">
        <v>50</v>
      </c>
      <c r="C3699" t="s">
        <v>401</v>
      </c>
      <c r="E3699" s="2">
        <v>33603</v>
      </c>
      <c r="F3699" s="9">
        <v>97600.67</v>
      </c>
      <c r="G3699" s="9">
        <v>0</v>
      </c>
      <c r="H3699" s="9">
        <f t="shared" si="45"/>
        <v>97600.67</v>
      </c>
      <c r="I3699">
        <v>60200</v>
      </c>
    </row>
    <row r="3700" spans="1:9" outlineLevel="2" x14ac:dyDescent="0.2">
      <c r="A3700" s="6">
        <v>410695</v>
      </c>
      <c r="B3700" t="s">
        <v>50</v>
      </c>
      <c r="C3700" t="s">
        <v>401</v>
      </c>
      <c r="E3700" s="2">
        <v>35711</v>
      </c>
      <c r="F3700" s="9">
        <v>39792.54</v>
      </c>
      <c r="G3700" s="9">
        <v>0</v>
      </c>
      <c r="H3700" s="9">
        <f t="shared" si="45"/>
        <v>39792.54</v>
      </c>
      <c r="I3700">
        <v>60200</v>
      </c>
    </row>
    <row r="3701" spans="1:9" outlineLevel="1" x14ac:dyDescent="0.2">
      <c r="C3701" s="11" t="s">
        <v>488</v>
      </c>
      <c r="F3701" s="9">
        <f>SUBTOTAL(9,F3699:F3700)</f>
        <v>137393.21</v>
      </c>
      <c r="G3701" s="9"/>
      <c r="H3701" s="9"/>
    </row>
    <row r="3702" spans="1:9" outlineLevel="2" x14ac:dyDescent="0.2">
      <c r="A3702" s="6">
        <v>14417</v>
      </c>
      <c r="B3702" t="s">
        <v>171</v>
      </c>
      <c r="C3702" t="s">
        <v>403</v>
      </c>
      <c r="E3702" s="2">
        <v>34607</v>
      </c>
      <c r="F3702" s="9">
        <v>373870.09</v>
      </c>
      <c r="G3702" s="9">
        <v>0</v>
      </c>
      <c r="H3702" s="9">
        <f t="shared" si="45"/>
        <v>373870.09</v>
      </c>
      <c r="I3702">
        <v>160000</v>
      </c>
    </row>
    <row r="3703" spans="1:9" outlineLevel="1" x14ac:dyDescent="0.2">
      <c r="C3703" s="11" t="s">
        <v>490</v>
      </c>
      <c r="F3703" s="9">
        <f>SUBTOTAL(9,F3702:F3702)</f>
        <v>373870.09</v>
      </c>
      <c r="G3703" s="9"/>
      <c r="H3703" s="9"/>
    </row>
    <row r="3704" spans="1:9" outlineLevel="2" x14ac:dyDescent="0.2">
      <c r="A3704" s="6">
        <v>408428</v>
      </c>
      <c r="B3704" t="s">
        <v>22</v>
      </c>
      <c r="C3704" t="s">
        <v>407</v>
      </c>
      <c r="E3704" s="2">
        <v>35303</v>
      </c>
      <c r="F3704" s="9">
        <v>65802.75</v>
      </c>
      <c r="G3704" s="9">
        <v>0</v>
      </c>
      <c r="H3704" s="9">
        <f t="shared" si="45"/>
        <v>65802.75</v>
      </c>
      <c r="I3704">
        <v>130300</v>
      </c>
    </row>
    <row r="3705" spans="1:9" outlineLevel="1" x14ac:dyDescent="0.2">
      <c r="C3705" s="11" t="s">
        <v>493</v>
      </c>
      <c r="F3705" s="9">
        <f>SUBTOTAL(9,F3704:F3704)</f>
        <v>65802.75</v>
      </c>
      <c r="G3705" s="9"/>
      <c r="H3705" s="9"/>
    </row>
    <row r="3706" spans="1:9" outlineLevel="2" x14ac:dyDescent="0.2">
      <c r="A3706" s="6">
        <v>28691</v>
      </c>
      <c r="B3706" t="s">
        <v>118</v>
      </c>
      <c r="C3706" t="s">
        <v>398</v>
      </c>
      <c r="E3706" s="2">
        <v>41193</v>
      </c>
      <c r="F3706" s="9">
        <v>715000</v>
      </c>
      <c r="G3706" s="9">
        <v>0</v>
      </c>
      <c r="H3706" s="9">
        <f t="shared" si="45"/>
        <v>715000</v>
      </c>
      <c r="I3706">
        <v>12108</v>
      </c>
    </row>
    <row r="3707" spans="1:9" outlineLevel="2" x14ac:dyDescent="0.2">
      <c r="A3707" s="6">
        <v>31441</v>
      </c>
      <c r="B3707" t="s">
        <v>115</v>
      </c>
      <c r="C3707" t="s">
        <v>398</v>
      </c>
      <c r="E3707" s="2">
        <v>42144</v>
      </c>
      <c r="F3707" s="9">
        <v>850000</v>
      </c>
      <c r="G3707" s="9">
        <v>0</v>
      </c>
      <c r="H3707" s="9">
        <f t="shared" si="45"/>
        <v>850000</v>
      </c>
      <c r="I3707">
        <v>160100</v>
      </c>
    </row>
    <row r="3708" spans="1:9" outlineLevel="2" x14ac:dyDescent="0.2">
      <c r="A3708" s="6">
        <v>31442</v>
      </c>
      <c r="B3708" t="s">
        <v>115</v>
      </c>
      <c r="C3708" t="s">
        <v>398</v>
      </c>
      <c r="E3708" s="2">
        <v>42144</v>
      </c>
      <c r="F3708" s="9">
        <v>850000</v>
      </c>
      <c r="G3708" s="9">
        <v>0</v>
      </c>
      <c r="H3708" s="9">
        <f t="shared" si="45"/>
        <v>850000</v>
      </c>
      <c r="I3708">
        <v>40000</v>
      </c>
    </row>
    <row r="3709" spans="1:9" outlineLevel="2" x14ac:dyDescent="0.2">
      <c r="A3709" s="6">
        <v>31443</v>
      </c>
      <c r="B3709" t="s">
        <v>115</v>
      </c>
      <c r="C3709" t="s">
        <v>398</v>
      </c>
      <c r="E3709" s="2">
        <v>42144</v>
      </c>
      <c r="F3709" s="9">
        <v>850000</v>
      </c>
      <c r="G3709" s="9">
        <v>0</v>
      </c>
      <c r="H3709" s="9">
        <f t="shared" si="45"/>
        <v>850000</v>
      </c>
      <c r="I3709">
        <v>60100</v>
      </c>
    </row>
    <row r="3710" spans="1:9" outlineLevel="2" x14ac:dyDescent="0.2">
      <c r="A3710" s="6">
        <v>31444</v>
      </c>
      <c r="B3710" t="s">
        <v>115</v>
      </c>
      <c r="C3710" t="s">
        <v>398</v>
      </c>
      <c r="E3710" s="2">
        <v>42144</v>
      </c>
      <c r="F3710" s="9">
        <v>850000</v>
      </c>
      <c r="G3710" s="9">
        <v>0</v>
      </c>
      <c r="H3710" s="9">
        <f t="shared" si="45"/>
        <v>850000</v>
      </c>
      <c r="I3710">
        <v>12111</v>
      </c>
    </row>
    <row r="3711" spans="1:9" outlineLevel="2" x14ac:dyDescent="0.2">
      <c r="A3711" s="6">
        <v>31446</v>
      </c>
      <c r="B3711" t="s">
        <v>115</v>
      </c>
      <c r="C3711" t="s">
        <v>398</v>
      </c>
      <c r="E3711" s="2">
        <v>42144</v>
      </c>
      <c r="F3711" s="9">
        <v>850000</v>
      </c>
      <c r="G3711" s="9">
        <v>0</v>
      </c>
      <c r="H3711" s="9">
        <f t="shared" si="45"/>
        <v>850000</v>
      </c>
      <c r="I3711">
        <v>170100</v>
      </c>
    </row>
    <row r="3712" spans="1:9" outlineLevel="2" x14ac:dyDescent="0.2">
      <c r="A3712" s="6">
        <v>31447</v>
      </c>
      <c r="B3712" t="s">
        <v>115</v>
      </c>
      <c r="C3712" t="s">
        <v>398</v>
      </c>
      <c r="E3712" s="2">
        <v>42144</v>
      </c>
      <c r="F3712" s="9">
        <v>850000</v>
      </c>
      <c r="G3712" s="9">
        <v>0</v>
      </c>
      <c r="H3712" s="9">
        <f t="shared" si="45"/>
        <v>850000</v>
      </c>
      <c r="I3712">
        <v>60300</v>
      </c>
    </row>
    <row r="3713" spans="1:9" outlineLevel="2" x14ac:dyDescent="0.2">
      <c r="A3713" s="6">
        <v>31451</v>
      </c>
      <c r="B3713" t="s">
        <v>115</v>
      </c>
      <c r="C3713" t="s">
        <v>398</v>
      </c>
      <c r="E3713" s="2">
        <v>42144</v>
      </c>
      <c r="F3713" s="9">
        <v>850000</v>
      </c>
      <c r="G3713" s="9">
        <v>0</v>
      </c>
      <c r="H3713" s="9">
        <f t="shared" si="45"/>
        <v>850000</v>
      </c>
      <c r="I3713">
        <v>12100</v>
      </c>
    </row>
    <row r="3714" spans="1:9" outlineLevel="2" x14ac:dyDescent="0.2">
      <c r="A3714" s="6">
        <v>31452</v>
      </c>
      <c r="B3714" t="s">
        <v>115</v>
      </c>
      <c r="C3714" t="s">
        <v>398</v>
      </c>
      <c r="E3714" s="2">
        <v>42144</v>
      </c>
      <c r="F3714" s="9">
        <v>850000</v>
      </c>
      <c r="G3714" s="9">
        <v>0</v>
      </c>
      <c r="H3714" s="9">
        <f t="shared" si="45"/>
        <v>850000</v>
      </c>
      <c r="I3714">
        <v>190000</v>
      </c>
    </row>
    <row r="3715" spans="1:9" outlineLevel="2" x14ac:dyDescent="0.2">
      <c r="A3715" s="6">
        <v>31453</v>
      </c>
      <c r="B3715" t="s">
        <v>115</v>
      </c>
      <c r="C3715" t="s">
        <v>398</v>
      </c>
      <c r="E3715" s="2">
        <v>42144</v>
      </c>
      <c r="F3715" s="9">
        <v>850000</v>
      </c>
      <c r="G3715" s="9">
        <v>0</v>
      </c>
      <c r="H3715" s="9">
        <f t="shared" si="45"/>
        <v>850000</v>
      </c>
      <c r="I3715">
        <v>11100</v>
      </c>
    </row>
    <row r="3716" spans="1:9" outlineLevel="2" x14ac:dyDescent="0.2">
      <c r="A3716" s="6">
        <v>31454</v>
      </c>
      <c r="B3716" t="s">
        <v>115</v>
      </c>
      <c r="C3716" t="s">
        <v>398</v>
      </c>
      <c r="E3716" s="2">
        <v>42144</v>
      </c>
      <c r="F3716" s="9">
        <v>850000</v>
      </c>
      <c r="G3716" s="9">
        <v>0</v>
      </c>
      <c r="H3716" s="9">
        <f t="shared" si="45"/>
        <v>850000</v>
      </c>
      <c r="I3716">
        <v>13000</v>
      </c>
    </row>
    <row r="3717" spans="1:9" outlineLevel="2" x14ac:dyDescent="0.2">
      <c r="A3717" s="6">
        <v>31455</v>
      </c>
      <c r="B3717" t="s">
        <v>115</v>
      </c>
      <c r="C3717" t="s">
        <v>398</v>
      </c>
      <c r="E3717" s="2">
        <v>42144</v>
      </c>
      <c r="F3717" s="9">
        <v>850000</v>
      </c>
      <c r="G3717" s="9">
        <v>0</v>
      </c>
      <c r="H3717" s="9">
        <f t="shared" si="45"/>
        <v>850000</v>
      </c>
      <c r="I3717">
        <v>14000</v>
      </c>
    </row>
    <row r="3718" spans="1:9" outlineLevel="2" x14ac:dyDescent="0.2">
      <c r="A3718" s="6">
        <v>31456</v>
      </c>
      <c r="B3718" t="s">
        <v>115</v>
      </c>
      <c r="C3718" t="s">
        <v>398</v>
      </c>
      <c r="E3718" s="2">
        <v>42144</v>
      </c>
      <c r="F3718" s="9">
        <v>850000</v>
      </c>
      <c r="G3718" s="9">
        <v>0</v>
      </c>
      <c r="H3718" s="9">
        <f t="shared" si="45"/>
        <v>850000</v>
      </c>
      <c r="I3718">
        <v>12111</v>
      </c>
    </row>
    <row r="3719" spans="1:9" outlineLevel="2" x14ac:dyDescent="0.2">
      <c r="A3719" s="6">
        <v>31457</v>
      </c>
      <c r="B3719" t="s">
        <v>115</v>
      </c>
      <c r="C3719" t="s">
        <v>398</v>
      </c>
      <c r="E3719" s="2">
        <v>42144</v>
      </c>
      <c r="F3719" s="9">
        <v>850000</v>
      </c>
      <c r="G3719" s="9">
        <v>0</v>
      </c>
      <c r="H3719" s="9">
        <f t="shared" si="45"/>
        <v>850000</v>
      </c>
      <c r="I3719">
        <v>120000</v>
      </c>
    </row>
    <row r="3720" spans="1:9" outlineLevel="2" x14ac:dyDescent="0.2">
      <c r="A3720" s="6">
        <v>31458</v>
      </c>
      <c r="B3720" t="s">
        <v>115</v>
      </c>
      <c r="C3720" t="s">
        <v>398</v>
      </c>
      <c r="E3720" s="2">
        <v>42144</v>
      </c>
      <c r="F3720" s="9">
        <v>850000</v>
      </c>
      <c r="G3720" s="9">
        <v>0</v>
      </c>
      <c r="H3720" s="9">
        <f t="shared" si="45"/>
        <v>850000</v>
      </c>
      <c r="I3720">
        <v>60200</v>
      </c>
    </row>
    <row r="3721" spans="1:9" outlineLevel="2" x14ac:dyDescent="0.2">
      <c r="A3721" s="6">
        <v>31459</v>
      </c>
      <c r="B3721" t="s">
        <v>115</v>
      </c>
      <c r="C3721" t="s">
        <v>398</v>
      </c>
      <c r="E3721" s="2">
        <v>42144</v>
      </c>
      <c r="F3721" s="9">
        <v>850000</v>
      </c>
      <c r="G3721" s="9">
        <v>0</v>
      </c>
      <c r="H3721" s="9">
        <f t="shared" si="45"/>
        <v>850000</v>
      </c>
      <c r="I3721">
        <v>10000</v>
      </c>
    </row>
    <row r="3722" spans="1:9" outlineLevel="2" x14ac:dyDescent="0.2">
      <c r="A3722" s="6">
        <v>31460</v>
      </c>
      <c r="B3722" t="s">
        <v>115</v>
      </c>
      <c r="C3722" t="s">
        <v>398</v>
      </c>
      <c r="E3722" s="2">
        <v>42144</v>
      </c>
      <c r="F3722" s="9">
        <v>850000</v>
      </c>
      <c r="G3722" s="9">
        <v>0</v>
      </c>
      <c r="H3722" s="9">
        <f t="shared" si="45"/>
        <v>850000</v>
      </c>
      <c r="I3722">
        <v>210000</v>
      </c>
    </row>
    <row r="3723" spans="1:9" outlineLevel="2" x14ac:dyDescent="0.2">
      <c r="A3723" s="6">
        <v>31461</v>
      </c>
      <c r="B3723" t="s">
        <v>115</v>
      </c>
      <c r="C3723" t="s">
        <v>398</v>
      </c>
      <c r="E3723" s="2">
        <v>42144</v>
      </c>
      <c r="F3723" s="9">
        <v>850000</v>
      </c>
      <c r="G3723" s="9">
        <v>0</v>
      </c>
      <c r="H3723" s="9">
        <f t="shared" si="45"/>
        <v>850000</v>
      </c>
      <c r="I3723">
        <v>150000</v>
      </c>
    </row>
    <row r="3724" spans="1:9" outlineLevel="2" x14ac:dyDescent="0.2">
      <c r="A3724" s="6">
        <v>31463</v>
      </c>
      <c r="B3724" t="s">
        <v>115</v>
      </c>
      <c r="C3724" t="s">
        <v>398</v>
      </c>
      <c r="E3724" s="2">
        <v>42144</v>
      </c>
      <c r="F3724" s="9">
        <v>850000</v>
      </c>
      <c r="G3724" s="9">
        <v>0</v>
      </c>
      <c r="H3724" s="9">
        <f t="shared" si="45"/>
        <v>850000</v>
      </c>
      <c r="I3724">
        <v>110000</v>
      </c>
    </row>
    <row r="3725" spans="1:9" outlineLevel="2" x14ac:dyDescent="0.2">
      <c r="A3725" s="6">
        <v>31465</v>
      </c>
      <c r="B3725" t="s">
        <v>115</v>
      </c>
      <c r="C3725" t="s">
        <v>398</v>
      </c>
      <c r="E3725" s="2">
        <v>42144</v>
      </c>
      <c r="F3725" s="9">
        <v>850000</v>
      </c>
      <c r="G3725" s="9">
        <v>0</v>
      </c>
      <c r="H3725" s="9">
        <f t="shared" si="45"/>
        <v>850000</v>
      </c>
      <c r="I3725">
        <v>15000</v>
      </c>
    </row>
    <row r="3726" spans="1:9" outlineLevel="2" x14ac:dyDescent="0.2">
      <c r="A3726" s="6">
        <v>31466</v>
      </c>
      <c r="B3726" t="s">
        <v>115</v>
      </c>
      <c r="C3726" t="s">
        <v>398</v>
      </c>
      <c r="E3726" s="2">
        <v>42144</v>
      </c>
      <c r="F3726" s="9">
        <v>850000</v>
      </c>
      <c r="G3726" s="9">
        <v>0</v>
      </c>
      <c r="H3726" s="9">
        <f t="shared" si="45"/>
        <v>850000</v>
      </c>
      <c r="I3726">
        <v>30000</v>
      </c>
    </row>
    <row r="3727" spans="1:9" outlineLevel="1" x14ac:dyDescent="0.2">
      <c r="C3727" s="11" t="s">
        <v>486</v>
      </c>
      <c r="F3727" s="9">
        <f>SUBTOTAL(9,F3706:F3726)</f>
        <v>17715000</v>
      </c>
      <c r="G3727" s="9"/>
      <c r="H3727" s="9"/>
    </row>
    <row r="3728" spans="1:9" outlineLevel="2" x14ac:dyDescent="0.2">
      <c r="A3728" s="6">
        <v>35322</v>
      </c>
      <c r="B3728" t="s">
        <v>154</v>
      </c>
      <c r="C3728" t="s">
        <v>402</v>
      </c>
      <c r="E3728" s="2">
        <v>43147</v>
      </c>
      <c r="F3728" s="9">
        <v>1399901</v>
      </c>
      <c r="G3728" s="9">
        <v>0</v>
      </c>
      <c r="H3728" s="9">
        <f t="shared" si="45"/>
        <v>1399901</v>
      </c>
      <c r="I3728">
        <v>15000</v>
      </c>
    </row>
    <row r="3729" spans="1:9" outlineLevel="1" x14ac:dyDescent="0.2">
      <c r="C3729" s="11" t="s">
        <v>489</v>
      </c>
      <c r="F3729" s="9">
        <f>SUBTOTAL(9,F3728:F3728)</f>
        <v>1399901</v>
      </c>
      <c r="G3729" s="9"/>
      <c r="H3729" s="9"/>
    </row>
    <row r="3730" spans="1:9" outlineLevel="2" x14ac:dyDescent="0.2">
      <c r="A3730" s="6">
        <v>24939</v>
      </c>
      <c r="B3730" t="s">
        <v>117</v>
      </c>
      <c r="C3730" t="s">
        <v>398</v>
      </c>
      <c r="E3730" s="2">
        <v>39801</v>
      </c>
      <c r="F3730" s="9">
        <v>362500</v>
      </c>
      <c r="G3730" s="9">
        <v>0</v>
      </c>
      <c r="H3730" s="9">
        <f t="shared" si="45"/>
        <v>362500</v>
      </c>
      <c r="I3730">
        <v>15000</v>
      </c>
    </row>
    <row r="3731" spans="1:9" outlineLevel="2" x14ac:dyDescent="0.2">
      <c r="A3731" s="6">
        <v>22500</v>
      </c>
      <c r="B3731" t="s">
        <v>78</v>
      </c>
      <c r="C3731" t="s">
        <v>398</v>
      </c>
      <c r="E3731" s="2">
        <v>37658</v>
      </c>
      <c r="F3731" s="9">
        <v>486000</v>
      </c>
      <c r="G3731" s="9">
        <v>0</v>
      </c>
      <c r="H3731" s="9">
        <f t="shared" si="45"/>
        <v>486000</v>
      </c>
      <c r="I3731">
        <v>60301</v>
      </c>
    </row>
    <row r="3732" spans="1:9" outlineLevel="1" x14ac:dyDescent="0.2">
      <c r="C3732" s="11" t="s">
        <v>486</v>
      </c>
      <c r="F3732" s="9">
        <f>SUBTOTAL(9,F3730:F3731)</f>
        <v>848500</v>
      </c>
      <c r="G3732" s="9"/>
      <c r="H3732" s="9"/>
    </row>
    <row r="3733" spans="1:9" outlineLevel="2" x14ac:dyDescent="0.2">
      <c r="A3733" s="6">
        <v>417198</v>
      </c>
      <c r="B3733" t="s">
        <v>22</v>
      </c>
      <c r="C3733" t="s">
        <v>407</v>
      </c>
      <c r="E3733" s="2">
        <v>38244</v>
      </c>
      <c r="F3733" s="9">
        <v>78200</v>
      </c>
      <c r="G3733" s="9">
        <v>0</v>
      </c>
      <c r="H3733" s="9">
        <f t="shared" si="45"/>
        <v>78200</v>
      </c>
      <c r="I3733">
        <v>15000</v>
      </c>
    </row>
    <row r="3734" spans="1:9" outlineLevel="1" x14ac:dyDescent="0.2">
      <c r="C3734" s="11" t="s">
        <v>493</v>
      </c>
      <c r="F3734" s="9">
        <f>SUBTOTAL(9,F3733:F3733)</f>
        <v>78200</v>
      </c>
      <c r="G3734" s="9"/>
      <c r="H3734" s="9"/>
    </row>
    <row r="3735" spans="1:9" outlineLevel="2" x14ac:dyDescent="0.2">
      <c r="A3735" s="6">
        <v>21174</v>
      </c>
      <c r="B3735" t="s">
        <v>157</v>
      </c>
      <c r="C3735" t="s">
        <v>400</v>
      </c>
      <c r="E3735" s="2">
        <v>36382</v>
      </c>
      <c r="F3735" s="9">
        <v>80000</v>
      </c>
      <c r="G3735" s="9">
        <v>0</v>
      </c>
      <c r="H3735" s="9">
        <f t="shared" si="45"/>
        <v>80000</v>
      </c>
      <c r="I3735">
        <v>12000</v>
      </c>
    </row>
    <row r="3736" spans="1:9" outlineLevel="1" x14ac:dyDescent="0.2">
      <c r="C3736" s="11" t="s">
        <v>487</v>
      </c>
      <c r="F3736" s="9">
        <f>SUBTOTAL(9,F3735:F3735)</f>
        <v>80000</v>
      </c>
      <c r="G3736" s="9"/>
      <c r="H3736" s="9"/>
    </row>
    <row r="3737" spans="1:9" outlineLevel="2" x14ac:dyDescent="0.2">
      <c r="A3737" s="6">
        <v>21197</v>
      </c>
      <c r="B3737" t="s">
        <v>247</v>
      </c>
      <c r="C3737" t="s">
        <v>402</v>
      </c>
      <c r="E3737" s="2">
        <v>36460</v>
      </c>
      <c r="F3737" s="9">
        <v>206480</v>
      </c>
      <c r="G3737" s="9">
        <v>0</v>
      </c>
      <c r="H3737" s="9">
        <f t="shared" si="45"/>
        <v>206480</v>
      </c>
      <c r="I3737">
        <v>12000</v>
      </c>
    </row>
    <row r="3738" spans="1:9" outlineLevel="1" x14ac:dyDescent="0.2">
      <c r="C3738" s="11" t="s">
        <v>489</v>
      </c>
      <c r="F3738" s="9">
        <f>SUBTOTAL(9,F3737:F3737)</f>
        <v>206480</v>
      </c>
      <c r="G3738" s="9"/>
      <c r="H3738" s="9"/>
    </row>
    <row r="3739" spans="1:9" outlineLevel="2" x14ac:dyDescent="0.2">
      <c r="A3739" s="6">
        <v>31449</v>
      </c>
      <c r="B3739" t="s">
        <v>115</v>
      </c>
      <c r="C3739" t="s">
        <v>398</v>
      </c>
      <c r="E3739" s="2">
        <v>42144</v>
      </c>
      <c r="F3739" s="9">
        <v>850000</v>
      </c>
      <c r="G3739" s="9">
        <v>0</v>
      </c>
      <c r="H3739" s="9">
        <f t="shared" si="45"/>
        <v>850000</v>
      </c>
      <c r="I3739">
        <v>100000</v>
      </c>
    </row>
    <row r="3740" spans="1:9" outlineLevel="1" x14ac:dyDescent="0.2">
      <c r="C3740" s="11" t="s">
        <v>486</v>
      </c>
      <c r="F3740" s="9">
        <f>SUBTOTAL(9,F3739:F3739)</f>
        <v>850000</v>
      </c>
      <c r="G3740" s="9"/>
      <c r="H3740" s="9"/>
    </row>
    <row r="3741" spans="1:9" outlineLevel="2" x14ac:dyDescent="0.2">
      <c r="A3741" s="6">
        <v>417590</v>
      </c>
      <c r="B3741" t="s">
        <v>46</v>
      </c>
      <c r="C3741" t="s">
        <v>413</v>
      </c>
      <c r="E3741" s="2">
        <v>32178</v>
      </c>
      <c r="F3741" s="9">
        <v>86115.27</v>
      </c>
      <c r="G3741" s="9">
        <v>0</v>
      </c>
      <c r="H3741" s="9">
        <f t="shared" si="45"/>
        <v>86115.27</v>
      </c>
      <c r="I3741">
        <v>60200</v>
      </c>
    </row>
    <row r="3742" spans="1:9" outlineLevel="2" x14ac:dyDescent="0.2">
      <c r="A3742" s="6">
        <v>417603</v>
      </c>
      <c r="B3742" t="s">
        <v>46</v>
      </c>
      <c r="C3742" t="s">
        <v>413</v>
      </c>
      <c r="E3742" s="2">
        <v>34408</v>
      </c>
      <c r="F3742" s="9">
        <v>1042385.22</v>
      </c>
      <c r="G3742" s="9">
        <v>0</v>
      </c>
      <c r="H3742" s="9">
        <f t="shared" si="45"/>
        <v>1042385.22</v>
      </c>
      <c r="I3742">
        <v>60200</v>
      </c>
    </row>
    <row r="3743" spans="1:9" outlineLevel="2" x14ac:dyDescent="0.2">
      <c r="A3743" s="6">
        <v>417602</v>
      </c>
      <c r="B3743" t="s">
        <v>46</v>
      </c>
      <c r="C3743" t="s">
        <v>413</v>
      </c>
      <c r="E3743" s="2">
        <v>34408</v>
      </c>
      <c r="F3743" s="9">
        <v>1042385.22</v>
      </c>
      <c r="G3743" s="9">
        <v>0</v>
      </c>
      <c r="H3743" s="9">
        <f t="shared" si="45"/>
        <v>1042385.22</v>
      </c>
      <c r="I3743">
        <v>60200</v>
      </c>
    </row>
    <row r="3744" spans="1:9" outlineLevel="2" x14ac:dyDescent="0.2">
      <c r="A3744" s="6">
        <v>417601</v>
      </c>
      <c r="B3744" t="s">
        <v>46</v>
      </c>
      <c r="C3744" t="s">
        <v>413</v>
      </c>
      <c r="E3744" s="2">
        <v>34408</v>
      </c>
      <c r="F3744" s="9">
        <v>1042385.22</v>
      </c>
      <c r="G3744" s="9">
        <v>0</v>
      </c>
      <c r="H3744" s="9">
        <f t="shared" si="45"/>
        <v>1042385.22</v>
      </c>
      <c r="I3744">
        <v>60200</v>
      </c>
    </row>
    <row r="3745" spans="1:9" outlineLevel="2" x14ac:dyDescent="0.2">
      <c r="A3745" s="6">
        <v>417600</v>
      </c>
      <c r="B3745" t="s">
        <v>46</v>
      </c>
      <c r="C3745" t="s">
        <v>413</v>
      </c>
      <c r="E3745" s="2">
        <v>34408</v>
      </c>
      <c r="F3745" s="9">
        <v>1042385.22</v>
      </c>
      <c r="G3745" s="9">
        <v>0</v>
      </c>
      <c r="H3745" s="9">
        <f t="shared" si="45"/>
        <v>1042385.22</v>
      </c>
      <c r="I3745">
        <v>60200</v>
      </c>
    </row>
    <row r="3746" spans="1:9" outlineLevel="1" x14ac:dyDescent="0.2">
      <c r="C3746" s="11" t="s">
        <v>497</v>
      </c>
      <c r="F3746" s="9">
        <f>SUBTOTAL(9,F3741:F3745)</f>
        <v>4255656.1499999994</v>
      </c>
      <c r="G3746" s="9"/>
      <c r="H3746" s="9"/>
    </row>
    <row r="3747" spans="1:9" outlineLevel="2" x14ac:dyDescent="0.2">
      <c r="A3747" s="6">
        <v>14949</v>
      </c>
      <c r="B3747" t="s">
        <v>272</v>
      </c>
      <c r="C3747" t="s">
        <v>402</v>
      </c>
      <c r="E3747" s="2">
        <v>34666</v>
      </c>
      <c r="F3747" s="9">
        <v>150342.54999999999</v>
      </c>
      <c r="G3747" s="9">
        <v>0</v>
      </c>
      <c r="H3747" s="9">
        <f t="shared" si="45"/>
        <v>150342.54999999999</v>
      </c>
      <c r="I3747">
        <v>60200</v>
      </c>
    </row>
    <row r="3748" spans="1:9" outlineLevel="1" x14ac:dyDescent="0.2">
      <c r="C3748" s="11" t="s">
        <v>489</v>
      </c>
      <c r="F3748" s="9">
        <f>SUBTOTAL(9,F3747:F3747)</f>
        <v>150342.54999999999</v>
      </c>
      <c r="G3748" s="9"/>
      <c r="H3748" s="9"/>
    </row>
    <row r="3749" spans="1:9" outlineLevel="2" x14ac:dyDescent="0.2">
      <c r="A3749" s="6">
        <v>25254</v>
      </c>
      <c r="B3749" t="s">
        <v>266</v>
      </c>
      <c r="C3749" t="s">
        <v>403</v>
      </c>
      <c r="E3749" s="2">
        <v>40023</v>
      </c>
      <c r="F3749" s="9">
        <v>17400</v>
      </c>
      <c r="G3749" s="9">
        <v>0</v>
      </c>
      <c r="H3749" s="9">
        <f t="shared" si="45"/>
        <v>17400</v>
      </c>
      <c r="I3749">
        <v>60200</v>
      </c>
    </row>
    <row r="3750" spans="1:9" outlineLevel="1" x14ac:dyDescent="0.2">
      <c r="C3750" s="11" t="s">
        <v>490</v>
      </c>
      <c r="F3750" s="9">
        <f>SUBTOTAL(9,F3749:F3749)</f>
        <v>17400</v>
      </c>
      <c r="G3750" s="9"/>
      <c r="H3750" s="9"/>
    </row>
    <row r="3751" spans="1:9" outlineLevel="2" x14ac:dyDescent="0.2">
      <c r="A3751" s="6">
        <v>31468</v>
      </c>
      <c r="B3751" t="s">
        <v>115</v>
      </c>
      <c r="C3751" t="s">
        <v>398</v>
      </c>
      <c r="E3751" s="2">
        <v>42144</v>
      </c>
      <c r="F3751" s="9">
        <v>850000</v>
      </c>
      <c r="G3751" s="9">
        <v>0</v>
      </c>
      <c r="H3751" s="9">
        <f t="shared" si="45"/>
        <v>850000</v>
      </c>
      <c r="I3751">
        <v>13000</v>
      </c>
    </row>
    <row r="3752" spans="1:9" outlineLevel="2" x14ac:dyDescent="0.2">
      <c r="A3752" s="6">
        <v>31469</v>
      </c>
      <c r="B3752" t="s">
        <v>115</v>
      </c>
      <c r="C3752" t="s">
        <v>398</v>
      </c>
      <c r="E3752" s="2">
        <v>42144</v>
      </c>
      <c r="F3752" s="9">
        <v>850000</v>
      </c>
      <c r="G3752" s="9">
        <v>0</v>
      </c>
      <c r="H3752" s="9">
        <f t="shared" si="45"/>
        <v>850000</v>
      </c>
      <c r="I3752">
        <v>30100</v>
      </c>
    </row>
    <row r="3753" spans="1:9" outlineLevel="2" x14ac:dyDescent="0.2">
      <c r="A3753" s="6">
        <v>31470</v>
      </c>
      <c r="B3753" t="s">
        <v>115</v>
      </c>
      <c r="C3753" t="s">
        <v>398</v>
      </c>
      <c r="E3753" s="2">
        <v>42144</v>
      </c>
      <c r="F3753" s="9">
        <v>850000</v>
      </c>
      <c r="G3753" s="9">
        <v>0</v>
      </c>
      <c r="H3753" s="9">
        <f t="shared" si="45"/>
        <v>850000</v>
      </c>
      <c r="I3753">
        <v>150000</v>
      </c>
    </row>
    <row r="3754" spans="1:9" outlineLevel="2" x14ac:dyDescent="0.2">
      <c r="A3754" s="6">
        <v>31471</v>
      </c>
      <c r="B3754" t="s">
        <v>115</v>
      </c>
      <c r="C3754" t="s">
        <v>398</v>
      </c>
      <c r="E3754" s="2">
        <v>42144</v>
      </c>
      <c r="F3754" s="9">
        <v>850000</v>
      </c>
      <c r="G3754" s="9">
        <v>0</v>
      </c>
      <c r="H3754" s="9">
        <f t="shared" si="45"/>
        <v>850000</v>
      </c>
      <c r="I3754">
        <v>70100</v>
      </c>
    </row>
    <row r="3755" spans="1:9" outlineLevel="2" x14ac:dyDescent="0.2">
      <c r="A3755" s="6">
        <v>31472</v>
      </c>
      <c r="B3755" t="s">
        <v>115</v>
      </c>
      <c r="C3755" t="s">
        <v>398</v>
      </c>
      <c r="E3755" s="2">
        <v>42144</v>
      </c>
      <c r="F3755" s="9">
        <v>850000</v>
      </c>
      <c r="G3755" s="9">
        <v>0</v>
      </c>
      <c r="H3755" s="9">
        <f t="shared" si="45"/>
        <v>850000</v>
      </c>
      <c r="I3755">
        <v>70400</v>
      </c>
    </row>
    <row r="3756" spans="1:9" outlineLevel="2" x14ac:dyDescent="0.2">
      <c r="A3756" s="6">
        <v>31473</v>
      </c>
      <c r="B3756" t="s">
        <v>115</v>
      </c>
      <c r="C3756" t="s">
        <v>398</v>
      </c>
      <c r="E3756" s="2">
        <v>42144</v>
      </c>
      <c r="F3756" s="9">
        <v>850000</v>
      </c>
      <c r="G3756" s="9">
        <v>0</v>
      </c>
      <c r="H3756" s="9">
        <f t="shared" si="45"/>
        <v>850000</v>
      </c>
      <c r="I3756">
        <v>210000</v>
      </c>
    </row>
    <row r="3757" spans="1:9" outlineLevel="2" x14ac:dyDescent="0.2">
      <c r="A3757" s="6">
        <v>31474</v>
      </c>
      <c r="B3757" t="s">
        <v>115</v>
      </c>
      <c r="C3757" t="s">
        <v>398</v>
      </c>
      <c r="E3757" s="2">
        <v>42144</v>
      </c>
      <c r="F3757" s="9">
        <v>850000</v>
      </c>
      <c r="G3757" s="9">
        <v>0</v>
      </c>
      <c r="H3757" s="9">
        <f t="shared" si="45"/>
        <v>850000</v>
      </c>
      <c r="I3757">
        <v>200000</v>
      </c>
    </row>
    <row r="3758" spans="1:9" outlineLevel="2" x14ac:dyDescent="0.2">
      <c r="A3758" s="6">
        <v>31475</v>
      </c>
      <c r="B3758" t="s">
        <v>115</v>
      </c>
      <c r="C3758" t="s">
        <v>398</v>
      </c>
      <c r="E3758" s="2">
        <v>42144</v>
      </c>
      <c r="F3758" s="9">
        <v>850000</v>
      </c>
      <c r="G3758" s="9">
        <v>0</v>
      </c>
      <c r="H3758" s="9">
        <f t="shared" si="45"/>
        <v>850000</v>
      </c>
      <c r="I3758">
        <v>170200</v>
      </c>
    </row>
    <row r="3759" spans="1:9" outlineLevel="2" x14ac:dyDescent="0.2">
      <c r="A3759" s="6">
        <v>31476</v>
      </c>
      <c r="B3759" t="s">
        <v>115</v>
      </c>
      <c r="C3759" t="s">
        <v>398</v>
      </c>
      <c r="E3759" s="2">
        <v>42144</v>
      </c>
      <c r="F3759" s="9">
        <v>850000</v>
      </c>
      <c r="G3759" s="9">
        <v>0</v>
      </c>
      <c r="H3759" s="9">
        <f t="shared" si="45"/>
        <v>850000</v>
      </c>
      <c r="I3759">
        <v>60000</v>
      </c>
    </row>
    <row r="3760" spans="1:9" outlineLevel="2" x14ac:dyDescent="0.2">
      <c r="A3760" s="6">
        <v>31477</v>
      </c>
      <c r="B3760" t="s">
        <v>115</v>
      </c>
      <c r="C3760" t="s">
        <v>398</v>
      </c>
      <c r="E3760" s="2">
        <v>42144</v>
      </c>
      <c r="F3760" s="9">
        <v>850000</v>
      </c>
      <c r="G3760" s="9">
        <v>0</v>
      </c>
      <c r="H3760" s="9">
        <f t="shared" si="45"/>
        <v>850000</v>
      </c>
      <c r="I3760">
        <v>210000</v>
      </c>
    </row>
    <row r="3761" spans="1:9" outlineLevel="2" x14ac:dyDescent="0.2">
      <c r="A3761" s="6">
        <v>31478</v>
      </c>
      <c r="B3761" t="s">
        <v>115</v>
      </c>
      <c r="C3761" t="s">
        <v>398</v>
      </c>
      <c r="E3761" s="2">
        <v>42144</v>
      </c>
      <c r="F3761" s="9">
        <v>850000</v>
      </c>
      <c r="G3761" s="9">
        <v>0</v>
      </c>
      <c r="H3761" s="9">
        <f t="shared" si="45"/>
        <v>850000</v>
      </c>
      <c r="I3761">
        <v>170100</v>
      </c>
    </row>
    <row r="3762" spans="1:9" outlineLevel="1" x14ac:dyDescent="0.2">
      <c r="C3762" s="11" t="s">
        <v>486</v>
      </c>
      <c r="F3762" s="9">
        <f>SUBTOTAL(9,F3751:F3761)</f>
        <v>9350000</v>
      </c>
      <c r="G3762" s="9"/>
      <c r="H3762" s="9"/>
    </row>
    <row r="3763" spans="1:9" outlineLevel="2" x14ac:dyDescent="0.2">
      <c r="A3763" s="6">
        <v>24971</v>
      </c>
      <c r="B3763" t="s">
        <v>272</v>
      </c>
      <c r="C3763" t="s">
        <v>406</v>
      </c>
      <c r="E3763" s="2">
        <v>39801</v>
      </c>
      <c r="F3763" s="9">
        <v>45313</v>
      </c>
      <c r="G3763" s="9">
        <v>0</v>
      </c>
      <c r="H3763" s="9">
        <f t="shared" si="45"/>
        <v>45313</v>
      </c>
      <c r="I3763">
        <v>60301</v>
      </c>
    </row>
    <row r="3764" spans="1:9" outlineLevel="1" x14ac:dyDescent="0.2">
      <c r="C3764" s="11" t="s">
        <v>492</v>
      </c>
      <c r="F3764" s="9">
        <f>SUBTOTAL(9,F3763:F3763)</f>
        <v>45313</v>
      </c>
      <c r="G3764" s="9"/>
      <c r="H3764" s="9"/>
    </row>
    <row r="3765" spans="1:9" outlineLevel="2" x14ac:dyDescent="0.2">
      <c r="A3765" s="6">
        <v>25285</v>
      </c>
      <c r="B3765" t="s">
        <v>89</v>
      </c>
      <c r="C3765" t="s">
        <v>403</v>
      </c>
      <c r="E3765" s="2">
        <v>40171</v>
      </c>
      <c r="F3765" s="9">
        <v>150000</v>
      </c>
      <c r="G3765" s="9">
        <v>0</v>
      </c>
      <c r="H3765" s="9">
        <f t="shared" si="45"/>
        <v>150000</v>
      </c>
      <c r="I3765">
        <v>190000</v>
      </c>
    </row>
    <row r="3766" spans="1:9" outlineLevel="1" x14ac:dyDescent="0.2">
      <c r="C3766" s="11" t="s">
        <v>490</v>
      </c>
      <c r="F3766" s="9">
        <f>SUBTOTAL(9,F3765:F3765)</f>
        <v>150000</v>
      </c>
      <c r="G3766" s="9"/>
      <c r="H3766" s="9"/>
    </row>
    <row r="3767" spans="1:9" outlineLevel="2" x14ac:dyDescent="0.2">
      <c r="A3767" s="6">
        <v>35369</v>
      </c>
      <c r="B3767" t="s">
        <v>399</v>
      </c>
      <c r="C3767" t="s">
        <v>398</v>
      </c>
      <c r="E3767" s="2">
        <v>43174</v>
      </c>
      <c r="F3767" s="9">
        <v>80356</v>
      </c>
      <c r="G3767" s="9">
        <v>0</v>
      </c>
      <c r="H3767" s="9">
        <f t="shared" si="45"/>
        <v>80356</v>
      </c>
      <c r="I3767">
        <v>140000</v>
      </c>
    </row>
    <row r="3768" spans="1:9" outlineLevel="2" x14ac:dyDescent="0.2">
      <c r="A3768" s="6">
        <v>35370</v>
      </c>
      <c r="B3768" t="s">
        <v>399</v>
      </c>
      <c r="C3768" t="s">
        <v>398</v>
      </c>
      <c r="E3768" s="2">
        <v>43174</v>
      </c>
      <c r="F3768" s="9">
        <v>80356</v>
      </c>
      <c r="G3768" s="9">
        <v>0</v>
      </c>
      <c r="H3768" s="9">
        <f t="shared" si="45"/>
        <v>80356</v>
      </c>
      <c r="I3768">
        <v>140000</v>
      </c>
    </row>
    <row r="3769" spans="1:9" outlineLevel="2" x14ac:dyDescent="0.2">
      <c r="A3769" s="6">
        <v>35371</v>
      </c>
      <c r="B3769" t="s">
        <v>399</v>
      </c>
      <c r="C3769" t="s">
        <v>398</v>
      </c>
      <c r="E3769" s="2">
        <v>43174</v>
      </c>
      <c r="F3769" s="9">
        <v>80356</v>
      </c>
      <c r="G3769" s="9">
        <v>0</v>
      </c>
      <c r="H3769" s="9">
        <f t="shared" ref="H3769:H3862" si="46">F3769-G3769</f>
        <v>80356</v>
      </c>
      <c r="I3769">
        <v>140200</v>
      </c>
    </row>
    <row r="3770" spans="1:9" outlineLevel="1" x14ac:dyDescent="0.2">
      <c r="C3770" s="11" t="s">
        <v>486</v>
      </c>
      <c r="F3770" s="9">
        <f>SUBTOTAL(9,F3767:F3769)</f>
        <v>241068</v>
      </c>
      <c r="G3770" s="9"/>
      <c r="H3770" s="9"/>
    </row>
    <row r="3771" spans="1:9" outlineLevel="2" x14ac:dyDescent="0.2">
      <c r="A3771" s="6">
        <v>31486</v>
      </c>
      <c r="B3771" t="s">
        <v>131</v>
      </c>
      <c r="C3771" t="s">
        <v>0</v>
      </c>
      <c r="D3771">
        <v>1800</v>
      </c>
      <c r="E3771" s="2">
        <v>42160</v>
      </c>
      <c r="F3771" s="9">
        <v>4995000</v>
      </c>
      <c r="G3771" s="9">
        <v>3890786.76</v>
      </c>
      <c r="H3771" s="9">
        <f t="shared" si="46"/>
        <v>1104213.2400000002</v>
      </c>
      <c r="I3771">
        <v>40000</v>
      </c>
    </row>
    <row r="3772" spans="1:9" outlineLevel="1" x14ac:dyDescent="0.2">
      <c r="C3772" s="11" t="s">
        <v>388</v>
      </c>
      <c r="F3772" s="9">
        <f>SUBTOTAL(9,F3771:F3771)</f>
        <v>4995000</v>
      </c>
      <c r="G3772" s="9"/>
      <c r="H3772" s="9"/>
    </row>
    <row r="3773" spans="1:9" outlineLevel="2" x14ac:dyDescent="0.2">
      <c r="A3773" s="6">
        <v>31487</v>
      </c>
      <c r="B3773" t="s">
        <v>218</v>
      </c>
      <c r="C3773" t="s">
        <v>397</v>
      </c>
      <c r="E3773" s="2">
        <v>42159</v>
      </c>
      <c r="F3773" s="9">
        <v>616000</v>
      </c>
      <c r="G3773" s="9">
        <v>0</v>
      </c>
      <c r="H3773" s="9">
        <f t="shared" si="46"/>
        <v>616000</v>
      </c>
      <c r="I3773">
        <v>12000</v>
      </c>
    </row>
    <row r="3774" spans="1:9" outlineLevel="2" x14ac:dyDescent="0.2">
      <c r="A3774" s="6">
        <v>31488</v>
      </c>
      <c r="B3774" t="s">
        <v>217</v>
      </c>
      <c r="C3774" t="s">
        <v>397</v>
      </c>
      <c r="E3774" s="2">
        <v>42159</v>
      </c>
      <c r="F3774" s="9">
        <v>770000</v>
      </c>
      <c r="G3774" s="9">
        <v>0</v>
      </c>
      <c r="H3774" s="9">
        <f t="shared" si="46"/>
        <v>770000</v>
      </c>
      <c r="I3774">
        <v>12000</v>
      </c>
    </row>
    <row r="3775" spans="1:9" outlineLevel="2" x14ac:dyDescent="0.2">
      <c r="A3775" s="6">
        <v>31489</v>
      </c>
      <c r="B3775" t="s">
        <v>217</v>
      </c>
      <c r="C3775" t="s">
        <v>397</v>
      </c>
      <c r="E3775" s="2">
        <v>42159</v>
      </c>
      <c r="F3775" s="9">
        <v>770000</v>
      </c>
      <c r="G3775" s="9">
        <v>0</v>
      </c>
      <c r="H3775" s="9">
        <f t="shared" si="46"/>
        <v>770000</v>
      </c>
      <c r="I3775">
        <v>12000</v>
      </c>
    </row>
    <row r="3776" spans="1:9" outlineLevel="2" x14ac:dyDescent="0.2">
      <c r="A3776" s="6">
        <v>31490</v>
      </c>
      <c r="B3776" t="s">
        <v>217</v>
      </c>
      <c r="C3776" t="s">
        <v>397</v>
      </c>
      <c r="E3776" s="2">
        <v>42159</v>
      </c>
      <c r="F3776" s="9">
        <v>717996</v>
      </c>
      <c r="G3776" s="9">
        <v>0</v>
      </c>
      <c r="H3776" s="9">
        <f t="shared" si="46"/>
        <v>717996</v>
      </c>
      <c r="I3776">
        <v>12000</v>
      </c>
    </row>
    <row r="3777" spans="1:9" outlineLevel="2" x14ac:dyDescent="0.2">
      <c r="A3777" s="6">
        <v>31491</v>
      </c>
      <c r="B3777" t="s">
        <v>217</v>
      </c>
      <c r="C3777" t="s">
        <v>397</v>
      </c>
      <c r="E3777" s="2">
        <v>42159</v>
      </c>
      <c r="F3777" s="9">
        <v>718000</v>
      </c>
      <c r="G3777" s="9">
        <v>0</v>
      </c>
      <c r="H3777" s="9">
        <f t="shared" si="46"/>
        <v>718000</v>
      </c>
      <c r="I3777">
        <v>12100</v>
      </c>
    </row>
    <row r="3778" spans="1:9" outlineLevel="2" x14ac:dyDescent="0.2">
      <c r="A3778" s="6">
        <v>31492</v>
      </c>
      <c r="B3778" t="s">
        <v>217</v>
      </c>
      <c r="C3778" t="s">
        <v>397</v>
      </c>
      <c r="E3778" s="2">
        <v>42159</v>
      </c>
      <c r="F3778" s="9">
        <v>718000</v>
      </c>
      <c r="G3778" s="9">
        <v>0</v>
      </c>
      <c r="H3778" s="9">
        <f t="shared" si="46"/>
        <v>718000</v>
      </c>
      <c r="I3778">
        <v>12100</v>
      </c>
    </row>
    <row r="3779" spans="1:9" outlineLevel="2" x14ac:dyDescent="0.2">
      <c r="A3779" s="6">
        <v>31493</v>
      </c>
      <c r="B3779" t="s">
        <v>217</v>
      </c>
      <c r="C3779" t="s">
        <v>397</v>
      </c>
      <c r="E3779" s="2">
        <v>42159</v>
      </c>
      <c r="F3779" s="9">
        <v>718000</v>
      </c>
      <c r="G3779" s="9">
        <v>0</v>
      </c>
      <c r="H3779" s="9">
        <f t="shared" si="46"/>
        <v>718000</v>
      </c>
      <c r="I3779">
        <v>12000</v>
      </c>
    </row>
    <row r="3780" spans="1:9" outlineLevel="2" x14ac:dyDescent="0.2">
      <c r="A3780" s="6">
        <v>31494</v>
      </c>
      <c r="B3780" t="s">
        <v>217</v>
      </c>
      <c r="C3780" t="s">
        <v>397</v>
      </c>
      <c r="E3780" s="2">
        <v>42159</v>
      </c>
      <c r="F3780" s="9">
        <v>718000</v>
      </c>
      <c r="G3780" s="9">
        <v>0</v>
      </c>
      <c r="H3780" s="9">
        <f t="shared" si="46"/>
        <v>718000</v>
      </c>
      <c r="I3780">
        <v>12000</v>
      </c>
    </row>
    <row r="3781" spans="1:9" outlineLevel="2" x14ac:dyDescent="0.2">
      <c r="A3781" s="6">
        <v>31495</v>
      </c>
      <c r="B3781" t="s">
        <v>217</v>
      </c>
      <c r="C3781" t="s">
        <v>397</v>
      </c>
      <c r="E3781" s="2">
        <v>42159</v>
      </c>
      <c r="F3781" s="9">
        <v>718000</v>
      </c>
      <c r="G3781" s="9">
        <v>0</v>
      </c>
      <c r="H3781" s="9">
        <f t="shared" si="46"/>
        <v>718000</v>
      </c>
      <c r="I3781">
        <v>12000</v>
      </c>
    </row>
    <row r="3782" spans="1:9" outlineLevel="2" x14ac:dyDescent="0.2">
      <c r="A3782" s="6">
        <v>31496</v>
      </c>
      <c r="B3782" t="s">
        <v>217</v>
      </c>
      <c r="C3782" t="s">
        <v>397</v>
      </c>
      <c r="E3782" s="2">
        <v>42159</v>
      </c>
      <c r="F3782" s="9">
        <v>718000</v>
      </c>
      <c r="G3782" s="9">
        <v>0</v>
      </c>
      <c r="H3782" s="9">
        <f t="shared" si="46"/>
        <v>718000</v>
      </c>
      <c r="I3782">
        <v>12000</v>
      </c>
    </row>
    <row r="3783" spans="1:9" outlineLevel="2" x14ac:dyDescent="0.2">
      <c r="A3783" s="6">
        <v>31497</v>
      </c>
      <c r="B3783" t="s">
        <v>217</v>
      </c>
      <c r="C3783" t="s">
        <v>397</v>
      </c>
      <c r="E3783" s="2">
        <v>42159</v>
      </c>
      <c r="F3783" s="9">
        <v>718000</v>
      </c>
      <c r="G3783" s="9">
        <v>0</v>
      </c>
      <c r="H3783" s="9">
        <f t="shared" si="46"/>
        <v>718000</v>
      </c>
      <c r="I3783">
        <v>12000</v>
      </c>
    </row>
    <row r="3784" spans="1:9" outlineLevel="2" x14ac:dyDescent="0.2">
      <c r="A3784" s="6">
        <v>31498</v>
      </c>
      <c r="B3784" t="s">
        <v>217</v>
      </c>
      <c r="C3784" t="s">
        <v>397</v>
      </c>
      <c r="E3784" s="2">
        <v>42159</v>
      </c>
      <c r="F3784" s="9">
        <v>718000</v>
      </c>
      <c r="G3784" s="9">
        <v>0</v>
      </c>
      <c r="H3784" s="9">
        <f t="shared" si="46"/>
        <v>718000</v>
      </c>
      <c r="I3784">
        <v>12000</v>
      </c>
    </row>
    <row r="3785" spans="1:9" outlineLevel="2" x14ac:dyDescent="0.2">
      <c r="A3785" s="6">
        <v>31499</v>
      </c>
      <c r="B3785" t="s">
        <v>217</v>
      </c>
      <c r="C3785" t="s">
        <v>397</v>
      </c>
      <c r="E3785" s="2">
        <v>42159</v>
      </c>
      <c r="F3785" s="9">
        <v>718000</v>
      </c>
      <c r="G3785" s="9">
        <v>0</v>
      </c>
      <c r="H3785" s="9">
        <f t="shared" si="46"/>
        <v>718000</v>
      </c>
      <c r="I3785">
        <v>12000</v>
      </c>
    </row>
    <row r="3786" spans="1:9" outlineLevel="2" x14ac:dyDescent="0.2">
      <c r="A3786" s="6">
        <v>31500</v>
      </c>
      <c r="B3786" t="s">
        <v>217</v>
      </c>
      <c r="C3786" t="s">
        <v>397</v>
      </c>
      <c r="E3786" s="2">
        <v>42159</v>
      </c>
      <c r="F3786" s="9">
        <v>718000</v>
      </c>
      <c r="G3786" s="9">
        <v>0</v>
      </c>
      <c r="H3786" s="9">
        <f t="shared" si="46"/>
        <v>718000</v>
      </c>
      <c r="I3786">
        <v>12000</v>
      </c>
    </row>
    <row r="3787" spans="1:9" outlineLevel="1" x14ac:dyDescent="0.2">
      <c r="C3787" s="11" t="s">
        <v>485</v>
      </c>
      <c r="F3787" s="9">
        <f>SUBTOTAL(9,F3773:F3786)</f>
        <v>10053996</v>
      </c>
      <c r="G3787" s="9"/>
      <c r="H3787" s="9"/>
    </row>
    <row r="3788" spans="1:9" outlineLevel="2" x14ac:dyDescent="0.2">
      <c r="A3788" s="6">
        <v>17594</v>
      </c>
      <c r="B3788" t="s">
        <v>88</v>
      </c>
      <c r="C3788" t="s">
        <v>403</v>
      </c>
      <c r="E3788" s="2">
        <v>35258</v>
      </c>
      <c r="F3788" s="9">
        <v>261273.85</v>
      </c>
      <c r="G3788" s="9">
        <v>0</v>
      </c>
      <c r="H3788" s="9">
        <f t="shared" si="46"/>
        <v>261273.85</v>
      </c>
      <c r="I3788">
        <v>12100</v>
      </c>
    </row>
    <row r="3789" spans="1:9" outlineLevel="1" x14ac:dyDescent="0.2">
      <c r="C3789" s="11" t="s">
        <v>490</v>
      </c>
      <c r="F3789" s="9">
        <f>SUBTOTAL(9,F3788:F3788)</f>
        <v>261273.85</v>
      </c>
      <c r="G3789" s="9"/>
      <c r="H3789" s="9"/>
    </row>
    <row r="3790" spans="1:9" outlineLevel="2" x14ac:dyDescent="0.2">
      <c r="A3790" s="6">
        <v>24625</v>
      </c>
      <c r="B3790" t="s">
        <v>217</v>
      </c>
      <c r="C3790" t="s">
        <v>5</v>
      </c>
      <c r="D3790">
        <v>1800</v>
      </c>
      <c r="E3790" s="2">
        <v>39512</v>
      </c>
      <c r="F3790" s="9">
        <v>11070000</v>
      </c>
      <c r="G3790" s="9">
        <v>4428000</v>
      </c>
      <c r="H3790" s="9">
        <f t="shared" si="46"/>
        <v>6642000</v>
      </c>
      <c r="I3790">
        <v>170100</v>
      </c>
    </row>
    <row r="3791" spans="1:9" outlineLevel="1" x14ac:dyDescent="0.2">
      <c r="C3791" s="11" t="s">
        <v>385</v>
      </c>
      <c r="F3791" s="9">
        <f>SUBTOTAL(9,F3790:F3790)</f>
        <v>11070000</v>
      </c>
      <c r="G3791" s="9"/>
      <c r="H3791" s="9"/>
    </row>
    <row r="3792" spans="1:9" outlineLevel="2" x14ac:dyDescent="0.2">
      <c r="A3792" s="6">
        <v>24626</v>
      </c>
      <c r="B3792" t="s">
        <v>6</v>
      </c>
      <c r="C3792" t="s">
        <v>90</v>
      </c>
      <c r="D3792">
        <v>900</v>
      </c>
      <c r="E3792" s="2">
        <v>39512</v>
      </c>
      <c r="F3792" s="9">
        <v>9990000</v>
      </c>
      <c r="G3792" s="9">
        <v>7992000</v>
      </c>
      <c r="H3792" s="9">
        <f t="shared" si="46"/>
        <v>1998000</v>
      </c>
      <c r="I3792">
        <v>60301</v>
      </c>
    </row>
    <row r="3793" spans="1:9" outlineLevel="1" x14ac:dyDescent="0.2">
      <c r="C3793" s="11" t="s">
        <v>371</v>
      </c>
      <c r="F3793" s="9">
        <f>SUBTOTAL(9,F3792:F3792)</f>
        <v>9990000</v>
      </c>
      <c r="G3793" s="9"/>
      <c r="H3793" s="9"/>
    </row>
    <row r="3794" spans="1:9" outlineLevel="2" x14ac:dyDescent="0.2">
      <c r="A3794" s="6">
        <v>21791</v>
      </c>
      <c r="B3794" t="s">
        <v>146</v>
      </c>
      <c r="C3794" t="s">
        <v>400</v>
      </c>
      <c r="E3794" s="2">
        <v>36900</v>
      </c>
      <c r="F3794" s="9">
        <v>527850</v>
      </c>
      <c r="G3794" s="9">
        <v>0</v>
      </c>
      <c r="H3794" s="9">
        <f t="shared" si="46"/>
        <v>527850</v>
      </c>
      <c r="I3794">
        <v>70200</v>
      </c>
    </row>
    <row r="3795" spans="1:9" outlineLevel="1" x14ac:dyDescent="0.2">
      <c r="C3795" s="11" t="s">
        <v>487</v>
      </c>
      <c r="F3795" s="9">
        <f>SUBTOTAL(9,F3794:F3794)</f>
        <v>527850</v>
      </c>
      <c r="G3795" s="9"/>
      <c r="H3795" s="9"/>
    </row>
    <row r="3796" spans="1:9" outlineLevel="2" x14ac:dyDescent="0.2">
      <c r="A3796" s="6">
        <v>16466</v>
      </c>
      <c r="B3796" t="s">
        <v>88</v>
      </c>
      <c r="C3796" t="s">
        <v>403</v>
      </c>
      <c r="E3796" s="2">
        <v>35227</v>
      </c>
      <c r="F3796" s="9">
        <v>264384.76</v>
      </c>
      <c r="G3796" s="9">
        <v>0</v>
      </c>
      <c r="H3796" s="9">
        <f t="shared" si="46"/>
        <v>264384.76</v>
      </c>
      <c r="I3796">
        <v>40000</v>
      </c>
    </row>
    <row r="3797" spans="1:9" outlineLevel="2" x14ac:dyDescent="0.2">
      <c r="A3797" s="6">
        <v>24052</v>
      </c>
      <c r="B3797" t="s">
        <v>316</v>
      </c>
      <c r="C3797" t="s">
        <v>403</v>
      </c>
      <c r="E3797" s="2">
        <v>39108</v>
      </c>
      <c r="F3797" s="9">
        <v>200000</v>
      </c>
      <c r="G3797" s="9">
        <v>0</v>
      </c>
      <c r="H3797" s="9">
        <f t="shared" si="46"/>
        <v>200000</v>
      </c>
      <c r="I3797">
        <v>10000</v>
      </c>
    </row>
    <row r="3798" spans="1:9" outlineLevel="2" x14ac:dyDescent="0.2">
      <c r="A3798" s="6">
        <v>16872</v>
      </c>
      <c r="B3798" t="s">
        <v>133</v>
      </c>
      <c r="C3798" t="s">
        <v>403</v>
      </c>
      <c r="E3798" s="2">
        <v>34890</v>
      </c>
      <c r="F3798" s="9">
        <v>472203.39</v>
      </c>
      <c r="G3798" s="9">
        <v>0</v>
      </c>
      <c r="H3798" s="9">
        <f t="shared" si="46"/>
        <v>472203.39</v>
      </c>
      <c r="I3798">
        <v>60200</v>
      </c>
    </row>
    <row r="3799" spans="1:9" outlineLevel="1" x14ac:dyDescent="0.2">
      <c r="C3799" s="11" t="s">
        <v>490</v>
      </c>
      <c r="F3799" s="9">
        <f>SUBTOTAL(9,F3796:F3798)</f>
        <v>936588.15</v>
      </c>
      <c r="G3799" s="9"/>
      <c r="H3799" s="9"/>
    </row>
    <row r="3800" spans="1:9" outlineLevel="2" x14ac:dyDescent="0.2">
      <c r="A3800" s="6">
        <v>31316</v>
      </c>
      <c r="B3800" t="s">
        <v>78</v>
      </c>
      <c r="C3800" t="s">
        <v>0</v>
      </c>
      <c r="D3800">
        <v>1800</v>
      </c>
      <c r="E3800" s="2">
        <v>42144</v>
      </c>
      <c r="F3800" s="9">
        <v>3112690</v>
      </c>
      <c r="G3800" s="9">
        <v>2446519.36</v>
      </c>
      <c r="H3800" s="9">
        <f t="shared" si="46"/>
        <v>666170.64000000013</v>
      </c>
      <c r="I3800">
        <v>12101</v>
      </c>
    </row>
    <row r="3801" spans="1:9" outlineLevel="1" x14ac:dyDescent="0.2">
      <c r="C3801" s="11" t="s">
        <v>388</v>
      </c>
      <c r="F3801" s="9">
        <f>SUBTOTAL(9,F3800:F3800)</f>
        <v>3112690</v>
      </c>
      <c r="G3801" s="9"/>
      <c r="H3801" s="9"/>
    </row>
    <row r="3802" spans="1:9" outlineLevel="2" x14ac:dyDescent="0.2">
      <c r="A3802" s="6">
        <v>418011</v>
      </c>
      <c r="B3802" t="s">
        <v>46</v>
      </c>
      <c r="C3802" t="s">
        <v>413</v>
      </c>
      <c r="E3802" s="2">
        <v>38013</v>
      </c>
      <c r="F3802" s="9">
        <v>450000</v>
      </c>
      <c r="G3802" s="9">
        <v>0</v>
      </c>
      <c r="H3802" s="9">
        <f t="shared" si="46"/>
        <v>450000</v>
      </c>
      <c r="I3802">
        <v>60200</v>
      </c>
    </row>
    <row r="3803" spans="1:9" outlineLevel="1" x14ac:dyDescent="0.2">
      <c r="C3803" s="11" t="s">
        <v>497</v>
      </c>
      <c r="F3803" s="9">
        <f>SUBTOTAL(9,F3802:F3802)</f>
        <v>450000</v>
      </c>
      <c r="G3803" s="9"/>
      <c r="H3803" s="9"/>
    </row>
    <row r="3804" spans="1:9" outlineLevel="2" x14ac:dyDescent="0.2">
      <c r="A3804" s="6">
        <v>23094</v>
      </c>
      <c r="B3804" t="s">
        <v>326</v>
      </c>
      <c r="C3804" t="s">
        <v>4</v>
      </c>
      <c r="D3804">
        <v>7200</v>
      </c>
      <c r="E3804" s="2">
        <v>38708</v>
      </c>
      <c r="F3804" s="9">
        <v>12052900</v>
      </c>
      <c r="G3804" s="9">
        <v>8452096.2100000009</v>
      </c>
      <c r="H3804" s="9">
        <f t="shared" si="46"/>
        <v>3600803.7899999991</v>
      </c>
      <c r="I3804">
        <v>60200</v>
      </c>
    </row>
    <row r="3805" spans="1:9" outlineLevel="1" x14ac:dyDescent="0.2">
      <c r="C3805" s="11" t="s">
        <v>384</v>
      </c>
      <c r="F3805" s="9">
        <f>SUBTOTAL(9,F3804:F3804)</f>
        <v>12052900</v>
      </c>
      <c r="G3805" s="9"/>
      <c r="H3805" s="9"/>
    </row>
    <row r="3806" spans="1:9" outlineLevel="2" x14ac:dyDescent="0.2">
      <c r="A3806" s="6">
        <v>16223</v>
      </c>
      <c r="B3806" t="s">
        <v>330</v>
      </c>
      <c r="C3806" t="s">
        <v>403</v>
      </c>
      <c r="E3806" s="2">
        <v>35024</v>
      </c>
      <c r="F3806" s="9">
        <v>176861.6</v>
      </c>
      <c r="G3806" s="9">
        <v>0</v>
      </c>
      <c r="H3806" s="9">
        <f t="shared" si="46"/>
        <v>176861.6</v>
      </c>
      <c r="I3806">
        <v>160000</v>
      </c>
    </row>
    <row r="3807" spans="1:9" outlineLevel="1" x14ac:dyDescent="0.2">
      <c r="C3807" s="11" t="s">
        <v>490</v>
      </c>
      <c r="F3807" s="9">
        <f>SUBTOTAL(9,F3806:F3806)</f>
        <v>176861.6</v>
      </c>
      <c r="G3807" s="9"/>
      <c r="H3807" s="9"/>
    </row>
    <row r="3808" spans="1:9" outlineLevel="2" x14ac:dyDescent="0.2">
      <c r="A3808" s="6">
        <v>25315</v>
      </c>
      <c r="B3808" t="s">
        <v>118</v>
      </c>
      <c r="C3808" t="s">
        <v>398</v>
      </c>
      <c r="E3808" s="2">
        <v>40305</v>
      </c>
      <c r="F3808" s="9">
        <v>280000</v>
      </c>
      <c r="G3808" s="9">
        <v>0</v>
      </c>
      <c r="H3808" s="9">
        <f t="shared" si="46"/>
        <v>280000</v>
      </c>
      <c r="I3808">
        <v>12110</v>
      </c>
    </row>
    <row r="3809" spans="1:9" outlineLevel="1" x14ac:dyDescent="0.2">
      <c r="C3809" s="11" t="s">
        <v>486</v>
      </c>
      <c r="F3809" s="9">
        <f>SUBTOTAL(9,F3808:F3808)</f>
        <v>280000</v>
      </c>
      <c r="G3809" s="9"/>
      <c r="H3809" s="9"/>
    </row>
    <row r="3810" spans="1:9" outlineLevel="2" x14ac:dyDescent="0.2">
      <c r="A3810" s="6">
        <v>23046</v>
      </c>
      <c r="B3810" t="s">
        <v>147</v>
      </c>
      <c r="C3810" t="s">
        <v>407</v>
      </c>
      <c r="E3810" s="2">
        <v>38496</v>
      </c>
      <c r="F3810" s="9">
        <v>650000</v>
      </c>
      <c r="G3810" s="9">
        <v>0</v>
      </c>
      <c r="H3810" s="9">
        <f t="shared" si="46"/>
        <v>650000</v>
      </c>
      <c r="I3810">
        <v>170100</v>
      </c>
    </row>
    <row r="3811" spans="1:9" outlineLevel="1" x14ac:dyDescent="0.2">
      <c r="C3811" s="11" t="s">
        <v>493</v>
      </c>
      <c r="F3811" s="9">
        <f>SUBTOTAL(9,F3810:F3810)</f>
        <v>650000</v>
      </c>
      <c r="G3811" s="9"/>
      <c r="H3811" s="9"/>
    </row>
    <row r="3812" spans="1:9" outlineLevel="2" x14ac:dyDescent="0.2">
      <c r="A3812" s="6">
        <v>35372</v>
      </c>
      <c r="B3812" t="s">
        <v>399</v>
      </c>
      <c r="C3812" t="s">
        <v>398</v>
      </c>
      <c r="E3812" s="2">
        <v>43174</v>
      </c>
      <c r="F3812" s="9">
        <v>80356</v>
      </c>
      <c r="G3812" s="9">
        <v>0</v>
      </c>
      <c r="H3812" s="9">
        <f t="shared" si="46"/>
        <v>80356</v>
      </c>
      <c r="I3812">
        <v>140200</v>
      </c>
    </row>
    <row r="3813" spans="1:9" outlineLevel="2" x14ac:dyDescent="0.2">
      <c r="A3813" s="6">
        <v>35373</v>
      </c>
      <c r="B3813" t="s">
        <v>399</v>
      </c>
      <c r="C3813" t="s">
        <v>398</v>
      </c>
      <c r="E3813" s="2">
        <v>43174</v>
      </c>
      <c r="F3813" s="9">
        <v>80356</v>
      </c>
      <c r="G3813" s="9">
        <v>0</v>
      </c>
      <c r="H3813" s="9">
        <f t="shared" si="46"/>
        <v>80356</v>
      </c>
      <c r="I3813">
        <v>140200</v>
      </c>
    </row>
    <row r="3814" spans="1:9" outlineLevel="1" x14ac:dyDescent="0.2">
      <c r="C3814" s="11" t="s">
        <v>486</v>
      </c>
      <c r="F3814" s="9">
        <f>SUBTOTAL(9,F3812:F3813)</f>
        <v>160712</v>
      </c>
      <c r="G3814" s="9"/>
      <c r="H3814" s="9"/>
    </row>
    <row r="3815" spans="1:9" outlineLevel="2" x14ac:dyDescent="0.2">
      <c r="A3815" s="6">
        <v>25475</v>
      </c>
      <c r="B3815" t="s">
        <v>144</v>
      </c>
      <c r="C3815" t="s">
        <v>403</v>
      </c>
      <c r="E3815" s="2">
        <v>40323</v>
      </c>
      <c r="F3815" s="9">
        <v>114840</v>
      </c>
      <c r="G3815" s="9">
        <v>0</v>
      </c>
      <c r="H3815" s="9">
        <f t="shared" si="46"/>
        <v>114840</v>
      </c>
      <c r="I3815">
        <v>160100</v>
      </c>
    </row>
    <row r="3816" spans="1:9" outlineLevel="1" x14ac:dyDescent="0.2">
      <c r="C3816" s="11" t="s">
        <v>490</v>
      </c>
      <c r="F3816" s="9">
        <f>SUBTOTAL(9,F3815:F3815)</f>
        <v>114840</v>
      </c>
      <c r="G3816" s="9"/>
      <c r="H3816" s="9"/>
    </row>
    <row r="3817" spans="1:9" outlineLevel="2" x14ac:dyDescent="0.2">
      <c r="A3817" s="6">
        <v>25474</v>
      </c>
      <c r="B3817" t="s">
        <v>144</v>
      </c>
      <c r="C3817" t="s">
        <v>405</v>
      </c>
      <c r="E3817" s="2">
        <v>40323</v>
      </c>
      <c r="F3817" s="9">
        <v>114840</v>
      </c>
      <c r="G3817" s="9">
        <v>0</v>
      </c>
      <c r="H3817" s="9">
        <f t="shared" si="46"/>
        <v>114840</v>
      </c>
      <c r="I3817">
        <v>60301</v>
      </c>
    </row>
    <row r="3818" spans="1:9" outlineLevel="1" x14ac:dyDescent="0.2">
      <c r="C3818" s="11" t="s">
        <v>491</v>
      </c>
      <c r="F3818" s="9">
        <f>SUBTOTAL(9,F3817:F3817)</f>
        <v>114840</v>
      </c>
      <c r="G3818" s="9"/>
      <c r="H3818" s="9"/>
    </row>
    <row r="3819" spans="1:9" outlineLevel="2" x14ac:dyDescent="0.2">
      <c r="A3819" s="6">
        <v>25472</v>
      </c>
      <c r="B3819" t="s">
        <v>144</v>
      </c>
      <c r="C3819" t="s">
        <v>403</v>
      </c>
      <c r="E3819" s="2">
        <v>40323</v>
      </c>
      <c r="F3819" s="9">
        <v>114840</v>
      </c>
      <c r="G3819" s="9">
        <v>0</v>
      </c>
      <c r="H3819" s="9">
        <f t="shared" si="46"/>
        <v>114840</v>
      </c>
      <c r="I3819">
        <v>160000</v>
      </c>
    </row>
    <row r="3820" spans="1:9" outlineLevel="2" x14ac:dyDescent="0.2">
      <c r="A3820" s="6">
        <v>25470</v>
      </c>
      <c r="B3820" t="s">
        <v>144</v>
      </c>
      <c r="C3820" t="s">
        <v>403</v>
      </c>
      <c r="E3820" s="2">
        <v>40323</v>
      </c>
      <c r="F3820" s="9">
        <v>114840</v>
      </c>
      <c r="G3820" s="9">
        <v>0</v>
      </c>
      <c r="H3820" s="9">
        <f t="shared" si="46"/>
        <v>114840</v>
      </c>
      <c r="I3820">
        <v>160100</v>
      </c>
    </row>
    <row r="3821" spans="1:9" outlineLevel="2" x14ac:dyDescent="0.2">
      <c r="A3821" s="6">
        <v>20595</v>
      </c>
      <c r="B3821" t="s">
        <v>238</v>
      </c>
      <c r="C3821" t="s">
        <v>403</v>
      </c>
      <c r="E3821" s="2">
        <v>36025</v>
      </c>
      <c r="F3821" s="9">
        <v>120286.12</v>
      </c>
      <c r="G3821" s="9">
        <v>0</v>
      </c>
      <c r="H3821" s="9">
        <f t="shared" si="46"/>
        <v>120286.12</v>
      </c>
      <c r="I3821">
        <v>60200</v>
      </c>
    </row>
    <row r="3822" spans="1:9" outlineLevel="1" x14ac:dyDescent="0.2">
      <c r="C3822" s="11" t="s">
        <v>490</v>
      </c>
      <c r="F3822" s="9">
        <f>SUBTOTAL(9,F3819:F3821)</f>
        <v>349966.12</v>
      </c>
      <c r="G3822" s="9"/>
      <c r="H3822" s="9"/>
    </row>
    <row r="3823" spans="1:9" outlineLevel="2" x14ac:dyDescent="0.2">
      <c r="A3823" s="6">
        <v>31464</v>
      </c>
      <c r="B3823" t="s">
        <v>115</v>
      </c>
      <c r="C3823" t="s">
        <v>398</v>
      </c>
      <c r="E3823" s="2">
        <v>42144</v>
      </c>
      <c r="F3823" s="9">
        <v>850000</v>
      </c>
      <c r="G3823" s="9">
        <v>0</v>
      </c>
      <c r="H3823" s="9">
        <f t="shared" si="46"/>
        <v>850000</v>
      </c>
      <c r="I3823">
        <v>130300</v>
      </c>
    </row>
    <row r="3824" spans="1:9" outlineLevel="1" x14ac:dyDescent="0.2">
      <c r="C3824" s="11" t="s">
        <v>486</v>
      </c>
      <c r="F3824" s="9">
        <f>SUBTOTAL(9,F3823:F3823)</f>
        <v>850000</v>
      </c>
      <c r="G3824" s="9"/>
      <c r="H3824" s="9"/>
    </row>
    <row r="3825" spans="1:9" outlineLevel="2" x14ac:dyDescent="0.2">
      <c r="A3825" s="6">
        <v>24843</v>
      </c>
      <c r="B3825" t="s">
        <v>266</v>
      </c>
      <c r="C3825" t="s">
        <v>403</v>
      </c>
      <c r="E3825" s="2">
        <v>39806</v>
      </c>
      <c r="F3825" s="9">
        <v>215687</v>
      </c>
      <c r="G3825" s="9">
        <v>0</v>
      </c>
      <c r="H3825" s="9">
        <f t="shared" si="46"/>
        <v>215687</v>
      </c>
      <c r="I3825">
        <v>70400</v>
      </c>
    </row>
    <row r="3826" spans="1:9" outlineLevel="2" x14ac:dyDescent="0.2">
      <c r="A3826" s="6">
        <v>20742</v>
      </c>
      <c r="B3826" t="s">
        <v>340</v>
      </c>
      <c r="C3826" t="s">
        <v>403</v>
      </c>
      <c r="E3826" s="2">
        <v>36159</v>
      </c>
      <c r="F3826" s="9">
        <v>185363.35</v>
      </c>
      <c r="G3826" s="9">
        <v>0</v>
      </c>
      <c r="H3826" s="9">
        <f t="shared" si="46"/>
        <v>185363.35</v>
      </c>
      <c r="I3826">
        <v>70400</v>
      </c>
    </row>
    <row r="3827" spans="1:9" outlineLevel="1" x14ac:dyDescent="0.2">
      <c r="C3827" s="11" t="s">
        <v>490</v>
      </c>
      <c r="F3827" s="9">
        <f>SUBTOTAL(9,F3825:F3826)</f>
        <v>401050.35</v>
      </c>
      <c r="G3827" s="9"/>
      <c r="H3827" s="9"/>
    </row>
    <row r="3828" spans="1:9" outlineLevel="2" x14ac:dyDescent="0.2">
      <c r="A3828" s="6">
        <v>23212</v>
      </c>
      <c r="B3828" t="s">
        <v>278</v>
      </c>
      <c r="C3828" t="s">
        <v>405</v>
      </c>
      <c r="E3828" s="2">
        <v>38756</v>
      </c>
      <c r="F3828" s="9">
        <v>114840</v>
      </c>
      <c r="G3828" s="9">
        <v>0</v>
      </c>
      <c r="H3828" s="9">
        <f t="shared" si="46"/>
        <v>114840</v>
      </c>
      <c r="I3828">
        <v>60301</v>
      </c>
    </row>
    <row r="3829" spans="1:9" outlineLevel="2" x14ac:dyDescent="0.2">
      <c r="A3829" s="6">
        <v>23210</v>
      </c>
      <c r="B3829" t="s">
        <v>278</v>
      </c>
      <c r="C3829" t="s">
        <v>405</v>
      </c>
      <c r="E3829" s="2">
        <v>38756</v>
      </c>
      <c r="F3829" s="9">
        <v>114840</v>
      </c>
      <c r="G3829" s="9">
        <v>0</v>
      </c>
      <c r="H3829" s="9">
        <f t="shared" si="46"/>
        <v>114840</v>
      </c>
      <c r="I3829">
        <v>60301</v>
      </c>
    </row>
    <row r="3830" spans="1:9" outlineLevel="1" x14ac:dyDescent="0.2">
      <c r="C3830" s="11" t="s">
        <v>491</v>
      </c>
      <c r="F3830" s="9">
        <f>SUBTOTAL(9,F3828:F3829)</f>
        <v>229680</v>
      </c>
      <c r="G3830" s="9"/>
      <c r="H3830" s="9"/>
    </row>
    <row r="3831" spans="1:9" outlineLevel="2" x14ac:dyDescent="0.2">
      <c r="A3831" s="6">
        <v>17693</v>
      </c>
      <c r="B3831" t="s">
        <v>136</v>
      </c>
      <c r="C3831" t="s">
        <v>403</v>
      </c>
      <c r="E3831" s="2">
        <v>35226</v>
      </c>
      <c r="F3831" s="9">
        <v>220055.15</v>
      </c>
      <c r="G3831" s="9">
        <v>0</v>
      </c>
      <c r="H3831" s="9">
        <f t="shared" si="46"/>
        <v>220055.15</v>
      </c>
      <c r="I3831">
        <v>60100</v>
      </c>
    </row>
    <row r="3832" spans="1:9" outlineLevel="1" x14ac:dyDescent="0.2">
      <c r="C3832" s="11" t="s">
        <v>490</v>
      </c>
      <c r="F3832" s="9">
        <f>SUBTOTAL(9,F3831:F3831)</f>
        <v>220055.15</v>
      </c>
      <c r="G3832" s="9"/>
      <c r="H3832" s="9"/>
    </row>
    <row r="3833" spans="1:9" outlineLevel="2" x14ac:dyDescent="0.2">
      <c r="A3833" s="6">
        <v>2063</v>
      </c>
      <c r="B3833" t="s">
        <v>340</v>
      </c>
      <c r="C3833" t="s">
        <v>405</v>
      </c>
      <c r="E3833" s="2">
        <v>33079</v>
      </c>
      <c r="F3833" s="9">
        <v>260504.85</v>
      </c>
      <c r="G3833" s="9">
        <v>0</v>
      </c>
      <c r="H3833" s="9">
        <f t="shared" si="46"/>
        <v>260504.85</v>
      </c>
      <c r="I3833">
        <v>60301</v>
      </c>
    </row>
    <row r="3834" spans="1:9" outlineLevel="1" x14ac:dyDescent="0.2">
      <c r="C3834" s="11" t="s">
        <v>491</v>
      </c>
      <c r="F3834" s="9">
        <f>SUBTOTAL(9,F3833:F3833)</f>
        <v>260504.85</v>
      </c>
      <c r="G3834" s="9"/>
      <c r="H3834" s="9"/>
    </row>
    <row r="3835" spans="1:9" outlineLevel="2" x14ac:dyDescent="0.2">
      <c r="A3835" s="6">
        <v>419174</v>
      </c>
      <c r="B3835" t="s">
        <v>21</v>
      </c>
      <c r="C3835" t="s">
        <v>407</v>
      </c>
      <c r="E3835" s="2">
        <v>39737</v>
      </c>
      <c r="F3835" s="9">
        <v>40000</v>
      </c>
      <c r="G3835" s="9">
        <v>0</v>
      </c>
      <c r="H3835" s="9">
        <f t="shared" si="46"/>
        <v>40000</v>
      </c>
      <c r="I3835">
        <v>170000</v>
      </c>
    </row>
    <row r="3836" spans="1:9" outlineLevel="1" x14ac:dyDescent="0.2">
      <c r="C3836" s="11" t="s">
        <v>493</v>
      </c>
      <c r="F3836" s="9">
        <f>SUBTOTAL(9,F3835:F3835)</f>
        <v>40000</v>
      </c>
      <c r="G3836" s="9"/>
      <c r="H3836" s="9"/>
    </row>
    <row r="3837" spans="1:9" outlineLevel="2" x14ac:dyDescent="0.2">
      <c r="A3837" s="6">
        <v>21811</v>
      </c>
      <c r="B3837" t="s">
        <v>148</v>
      </c>
      <c r="C3837" t="s">
        <v>401</v>
      </c>
      <c r="E3837" s="2">
        <v>36900</v>
      </c>
      <c r="F3837" s="9">
        <v>454250</v>
      </c>
      <c r="G3837" s="9">
        <v>0</v>
      </c>
      <c r="H3837" s="9">
        <f t="shared" si="46"/>
        <v>454250</v>
      </c>
      <c r="I3837">
        <v>13000</v>
      </c>
    </row>
    <row r="3838" spans="1:9" outlineLevel="1" x14ac:dyDescent="0.2">
      <c r="C3838" s="11" t="s">
        <v>488</v>
      </c>
      <c r="F3838" s="9">
        <f>SUBTOTAL(9,F3837:F3837)</f>
        <v>454250</v>
      </c>
      <c r="G3838" s="9"/>
      <c r="H3838" s="9"/>
    </row>
    <row r="3839" spans="1:9" outlineLevel="2" x14ac:dyDescent="0.2">
      <c r="A3839" s="6">
        <v>23209</v>
      </c>
      <c r="B3839" t="s">
        <v>323</v>
      </c>
      <c r="C3839" t="s">
        <v>403</v>
      </c>
      <c r="E3839" s="2">
        <v>38756</v>
      </c>
      <c r="F3839" s="9">
        <v>229680</v>
      </c>
      <c r="G3839" s="9">
        <v>0</v>
      </c>
      <c r="H3839" s="9">
        <f t="shared" si="46"/>
        <v>229680</v>
      </c>
      <c r="I3839">
        <v>60000</v>
      </c>
    </row>
    <row r="3840" spans="1:9" outlineLevel="1" x14ac:dyDescent="0.2">
      <c r="C3840" s="11" t="s">
        <v>490</v>
      </c>
      <c r="F3840" s="9">
        <f>SUBTOTAL(9,F3839:F3839)</f>
        <v>229680</v>
      </c>
      <c r="G3840" s="9"/>
      <c r="H3840" s="9"/>
    </row>
    <row r="3841" spans="1:9" outlineLevel="2" x14ac:dyDescent="0.2">
      <c r="A3841" s="6">
        <v>23798</v>
      </c>
      <c r="B3841" t="s">
        <v>130</v>
      </c>
      <c r="C3841" t="s">
        <v>402</v>
      </c>
      <c r="E3841" s="2">
        <v>38895</v>
      </c>
      <c r="F3841" s="9">
        <v>1274550</v>
      </c>
      <c r="G3841" s="9">
        <v>0</v>
      </c>
      <c r="H3841" s="9">
        <f t="shared" si="46"/>
        <v>1274550</v>
      </c>
      <c r="I3841">
        <v>40000</v>
      </c>
    </row>
    <row r="3842" spans="1:9" outlineLevel="1" x14ac:dyDescent="0.2">
      <c r="C3842" s="11" t="s">
        <v>489</v>
      </c>
      <c r="F3842" s="9">
        <f>SUBTOTAL(9,F3841:F3841)</f>
        <v>1274550</v>
      </c>
      <c r="G3842" s="9"/>
      <c r="H3842" s="9"/>
    </row>
    <row r="3843" spans="1:9" outlineLevel="2" x14ac:dyDescent="0.2">
      <c r="A3843" s="6">
        <v>24945</v>
      </c>
      <c r="B3843" t="s">
        <v>146</v>
      </c>
      <c r="C3843" t="s">
        <v>400</v>
      </c>
      <c r="E3843" s="2">
        <v>39801</v>
      </c>
      <c r="F3843" s="9">
        <v>350000</v>
      </c>
      <c r="G3843" s="9">
        <v>0</v>
      </c>
      <c r="H3843" s="9">
        <f t="shared" si="46"/>
        <v>350000</v>
      </c>
      <c r="I3843">
        <v>180000</v>
      </c>
    </row>
    <row r="3844" spans="1:9" outlineLevel="2" x14ac:dyDescent="0.2">
      <c r="A3844" s="6">
        <v>24924</v>
      </c>
      <c r="B3844" t="s">
        <v>254</v>
      </c>
      <c r="C3844" t="s">
        <v>400</v>
      </c>
      <c r="E3844" s="2">
        <v>39801</v>
      </c>
      <c r="F3844" s="9">
        <v>885000</v>
      </c>
      <c r="G3844" s="9">
        <v>0</v>
      </c>
      <c r="H3844" s="9">
        <f t="shared" si="46"/>
        <v>885000</v>
      </c>
      <c r="I3844">
        <v>180000</v>
      </c>
    </row>
    <row r="3845" spans="1:9" outlineLevel="1" x14ac:dyDescent="0.2">
      <c r="C3845" s="11" t="s">
        <v>487</v>
      </c>
      <c r="F3845" s="9">
        <f>SUBTOTAL(9,F3843:F3844)</f>
        <v>1235000</v>
      </c>
      <c r="G3845" s="9"/>
      <c r="H3845" s="9"/>
    </row>
    <row r="3846" spans="1:9" outlineLevel="2" x14ac:dyDescent="0.2">
      <c r="A3846" s="6">
        <v>25510</v>
      </c>
      <c r="B3846" t="s">
        <v>77</v>
      </c>
      <c r="C3846" t="s">
        <v>398</v>
      </c>
      <c r="E3846" s="2">
        <v>40569</v>
      </c>
      <c r="F3846" s="9">
        <v>468000</v>
      </c>
      <c r="G3846" s="9">
        <v>0</v>
      </c>
      <c r="H3846" s="9">
        <f t="shared" si="46"/>
        <v>468000</v>
      </c>
      <c r="I3846">
        <v>180000</v>
      </c>
    </row>
    <row r="3847" spans="1:9" outlineLevel="2" x14ac:dyDescent="0.2">
      <c r="A3847" s="6">
        <v>25512</v>
      </c>
      <c r="B3847" t="s">
        <v>77</v>
      </c>
      <c r="C3847" t="s">
        <v>398</v>
      </c>
      <c r="E3847" s="2">
        <v>40569</v>
      </c>
      <c r="F3847" s="9">
        <v>468000</v>
      </c>
      <c r="G3847" s="9">
        <v>0</v>
      </c>
      <c r="H3847" s="9">
        <f t="shared" si="46"/>
        <v>468000</v>
      </c>
      <c r="I3847">
        <v>180000</v>
      </c>
    </row>
    <row r="3848" spans="1:9" outlineLevel="1" x14ac:dyDescent="0.2">
      <c r="C3848" s="11" t="s">
        <v>486</v>
      </c>
      <c r="F3848" s="9">
        <f>SUBTOTAL(9,F3846:F3847)</f>
        <v>936000</v>
      </c>
      <c r="G3848" s="9"/>
      <c r="H3848" s="9"/>
    </row>
    <row r="3849" spans="1:9" outlineLevel="2" x14ac:dyDescent="0.2">
      <c r="A3849" s="6">
        <v>33882</v>
      </c>
      <c r="B3849" t="s">
        <v>138</v>
      </c>
      <c r="C3849" t="s">
        <v>403</v>
      </c>
      <c r="E3849" s="2">
        <v>42853</v>
      </c>
      <c r="F3849" s="9">
        <v>205610</v>
      </c>
      <c r="G3849" s="9">
        <v>0</v>
      </c>
      <c r="H3849" s="9">
        <f t="shared" si="46"/>
        <v>205610</v>
      </c>
      <c r="I3849">
        <v>70100</v>
      </c>
    </row>
    <row r="3850" spans="1:9" outlineLevel="1" x14ac:dyDescent="0.2">
      <c r="C3850" s="11" t="s">
        <v>490</v>
      </c>
      <c r="F3850" s="9">
        <f>SUBTOTAL(9,F3849:F3849)</f>
        <v>205610</v>
      </c>
      <c r="G3850" s="9"/>
      <c r="H3850" s="9"/>
    </row>
    <row r="3851" spans="1:9" outlineLevel="2" x14ac:dyDescent="0.2">
      <c r="A3851" s="6">
        <v>33251</v>
      </c>
      <c r="B3851" t="s">
        <v>148</v>
      </c>
      <c r="C3851" t="s">
        <v>401</v>
      </c>
      <c r="E3851" s="2">
        <v>42842</v>
      </c>
      <c r="F3851" s="9">
        <v>1069955</v>
      </c>
      <c r="G3851" s="9">
        <v>0</v>
      </c>
      <c r="H3851" s="9">
        <f t="shared" si="46"/>
        <v>1069955</v>
      </c>
      <c r="I3851">
        <v>60000</v>
      </c>
    </row>
    <row r="3852" spans="1:9" outlineLevel="2" x14ac:dyDescent="0.2">
      <c r="A3852" s="6">
        <v>33252</v>
      </c>
      <c r="B3852" t="s">
        <v>148</v>
      </c>
      <c r="C3852" t="s">
        <v>401</v>
      </c>
      <c r="E3852" s="2">
        <v>42842</v>
      </c>
      <c r="F3852" s="9">
        <v>1069955</v>
      </c>
      <c r="G3852" s="9">
        <v>0</v>
      </c>
      <c r="H3852" s="9">
        <f t="shared" si="46"/>
        <v>1069955</v>
      </c>
      <c r="I3852">
        <v>30000</v>
      </c>
    </row>
    <row r="3853" spans="1:9" outlineLevel="2" x14ac:dyDescent="0.2">
      <c r="A3853" s="6">
        <v>33253</v>
      </c>
      <c r="B3853" t="s">
        <v>148</v>
      </c>
      <c r="C3853" t="s">
        <v>401</v>
      </c>
      <c r="E3853" s="2">
        <v>42842</v>
      </c>
      <c r="F3853" s="9">
        <v>1069955</v>
      </c>
      <c r="G3853" s="9">
        <v>0</v>
      </c>
      <c r="H3853" s="9">
        <f t="shared" si="46"/>
        <v>1069955</v>
      </c>
      <c r="I3853">
        <v>40000</v>
      </c>
    </row>
    <row r="3854" spans="1:9" outlineLevel="2" x14ac:dyDescent="0.2">
      <c r="A3854" s="6">
        <v>33255</v>
      </c>
      <c r="B3854" t="s">
        <v>148</v>
      </c>
      <c r="C3854" t="s">
        <v>401</v>
      </c>
      <c r="E3854" s="2">
        <v>42842</v>
      </c>
      <c r="F3854" s="9">
        <v>1069955</v>
      </c>
      <c r="G3854" s="9">
        <v>0</v>
      </c>
      <c r="H3854" s="9">
        <f t="shared" si="46"/>
        <v>1069955</v>
      </c>
      <c r="I3854">
        <v>80100</v>
      </c>
    </row>
    <row r="3855" spans="1:9" outlineLevel="2" x14ac:dyDescent="0.2">
      <c r="A3855" s="6">
        <v>33256</v>
      </c>
      <c r="B3855" t="s">
        <v>148</v>
      </c>
      <c r="C3855" t="s">
        <v>401</v>
      </c>
      <c r="E3855" s="2">
        <v>42842</v>
      </c>
      <c r="F3855" s="9">
        <v>1069955</v>
      </c>
      <c r="G3855" s="9">
        <v>0</v>
      </c>
      <c r="H3855" s="9">
        <f t="shared" si="46"/>
        <v>1069955</v>
      </c>
      <c r="I3855">
        <v>210000</v>
      </c>
    </row>
    <row r="3856" spans="1:9" outlineLevel="2" x14ac:dyDescent="0.2">
      <c r="A3856" s="6">
        <v>33257</v>
      </c>
      <c r="B3856" t="s">
        <v>148</v>
      </c>
      <c r="C3856" t="s">
        <v>401</v>
      </c>
      <c r="E3856" s="2">
        <v>42842</v>
      </c>
      <c r="F3856" s="9">
        <v>1069955</v>
      </c>
      <c r="G3856" s="9">
        <v>0</v>
      </c>
      <c r="H3856" s="9">
        <f t="shared" si="46"/>
        <v>1069955</v>
      </c>
      <c r="I3856">
        <v>220100</v>
      </c>
    </row>
    <row r="3857" spans="1:9" outlineLevel="2" x14ac:dyDescent="0.2">
      <c r="A3857" s="6">
        <v>33258</v>
      </c>
      <c r="B3857" t="s">
        <v>148</v>
      </c>
      <c r="C3857" t="s">
        <v>401</v>
      </c>
      <c r="E3857" s="2">
        <v>42842</v>
      </c>
      <c r="F3857" s="9">
        <v>1069955</v>
      </c>
      <c r="G3857" s="9">
        <v>0</v>
      </c>
      <c r="H3857" s="9">
        <f t="shared" si="46"/>
        <v>1069955</v>
      </c>
      <c r="I3857">
        <v>200000</v>
      </c>
    </row>
    <row r="3858" spans="1:9" outlineLevel="2" x14ac:dyDescent="0.2">
      <c r="A3858" s="6">
        <v>33259</v>
      </c>
      <c r="B3858" t="s">
        <v>148</v>
      </c>
      <c r="C3858" t="s">
        <v>401</v>
      </c>
      <c r="E3858" s="2">
        <v>42842</v>
      </c>
      <c r="F3858" s="9">
        <v>1069955</v>
      </c>
      <c r="G3858" s="9">
        <v>0</v>
      </c>
      <c r="H3858" s="9">
        <f t="shared" si="46"/>
        <v>1069955</v>
      </c>
      <c r="I3858">
        <v>150000</v>
      </c>
    </row>
    <row r="3859" spans="1:9" outlineLevel="2" x14ac:dyDescent="0.2">
      <c r="A3859" s="6">
        <v>33260</v>
      </c>
      <c r="B3859" t="s">
        <v>148</v>
      </c>
      <c r="C3859" t="s">
        <v>401</v>
      </c>
      <c r="E3859" s="2">
        <v>42842</v>
      </c>
      <c r="F3859" s="9">
        <v>1069955</v>
      </c>
      <c r="G3859" s="9">
        <v>0</v>
      </c>
      <c r="H3859" s="9">
        <f t="shared" si="46"/>
        <v>1069955</v>
      </c>
      <c r="I3859">
        <v>170100</v>
      </c>
    </row>
    <row r="3860" spans="1:9" outlineLevel="2" x14ac:dyDescent="0.2">
      <c r="A3860" s="6">
        <v>33261</v>
      </c>
      <c r="B3860" t="s">
        <v>148</v>
      </c>
      <c r="C3860" t="s">
        <v>401</v>
      </c>
      <c r="E3860" s="2">
        <v>42842</v>
      </c>
      <c r="F3860" s="9">
        <v>1069955</v>
      </c>
      <c r="G3860" s="9">
        <v>0</v>
      </c>
      <c r="H3860" s="9">
        <f t="shared" si="46"/>
        <v>1069955</v>
      </c>
      <c r="I3860">
        <v>60200</v>
      </c>
    </row>
    <row r="3861" spans="1:9" outlineLevel="2" x14ac:dyDescent="0.2">
      <c r="A3861" s="6">
        <v>33262</v>
      </c>
      <c r="B3861" t="s">
        <v>148</v>
      </c>
      <c r="C3861" t="s">
        <v>401</v>
      </c>
      <c r="E3861" s="2">
        <v>42842</v>
      </c>
      <c r="F3861" s="9">
        <v>1069955</v>
      </c>
      <c r="G3861" s="9">
        <v>0</v>
      </c>
      <c r="H3861" s="9">
        <f t="shared" si="46"/>
        <v>1069955</v>
      </c>
      <c r="I3861">
        <v>90000</v>
      </c>
    </row>
    <row r="3862" spans="1:9" outlineLevel="2" x14ac:dyDescent="0.2">
      <c r="A3862" s="6">
        <v>33263</v>
      </c>
      <c r="B3862" t="s">
        <v>148</v>
      </c>
      <c r="C3862" t="s">
        <v>401</v>
      </c>
      <c r="E3862" s="2">
        <v>42842</v>
      </c>
      <c r="F3862" s="9">
        <v>1069955</v>
      </c>
      <c r="G3862" s="9">
        <v>0</v>
      </c>
      <c r="H3862" s="9">
        <f t="shared" si="46"/>
        <v>1069955</v>
      </c>
      <c r="I3862">
        <v>70400</v>
      </c>
    </row>
    <row r="3863" spans="1:9" outlineLevel="2" x14ac:dyDescent="0.2">
      <c r="A3863" s="6">
        <v>33264</v>
      </c>
      <c r="B3863" t="s">
        <v>148</v>
      </c>
      <c r="C3863" t="s">
        <v>401</v>
      </c>
      <c r="E3863" s="2">
        <v>42842</v>
      </c>
      <c r="F3863" s="9">
        <v>1069955</v>
      </c>
      <c r="G3863" s="9">
        <v>0</v>
      </c>
      <c r="H3863" s="9">
        <f t="shared" ref="H3863:H3929" si="47">F3863-G3863</f>
        <v>1069955</v>
      </c>
      <c r="I3863">
        <v>70400</v>
      </c>
    </row>
    <row r="3864" spans="1:9" outlineLevel="2" x14ac:dyDescent="0.2">
      <c r="A3864" s="6">
        <v>33265</v>
      </c>
      <c r="B3864" t="s">
        <v>148</v>
      </c>
      <c r="C3864" t="s">
        <v>401</v>
      </c>
      <c r="E3864" s="2">
        <v>42842</v>
      </c>
      <c r="F3864" s="9">
        <v>1069955</v>
      </c>
      <c r="G3864" s="9">
        <v>0</v>
      </c>
      <c r="H3864" s="9">
        <f t="shared" si="47"/>
        <v>1069955</v>
      </c>
      <c r="I3864">
        <v>170000</v>
      </c>
    </row>
    <row r="3865" spans="1:9" outlineLevel="2" x14ac:dyDescent="0.2">
      <c r="A3865" s="6">
        <v>33266</v>
      </c>
      <c r="B3865" t="s">
        <v>148</v>
      </c>
      <c r="C3865" t="s">
        <v>401</v>
      </c>
      <c r="E3865" s="2">
        <v>42842</v>
      </c>
      <c r="F3865" s="9">
        <v>1069955</v>
      </c>
      <c r="G3865" s="9">
        <v>0</v>
      </c>
      <c r="H3865" s="9">
        <f t="shared" si="47"/>
        <v>1069955</v>
      </c>
      <c r="I3865">
        <v>60000</v>
      </c>
    </row>
    <row r="3866" spans="1:9" outlineLevel="2" x14ac:dyDescent="0.2">
      <c r="A3866" s="6">
        <v>33267</v>
      </c>
      <c r="B3866" t="s">
        <v>148</v>
      </c>
      <c r="C3866" t="s">
        <v>401</v>
      </c>
      <c r="E3866" s="2">
        <v>42842</v>
      </c>
      <c r="F3866" s="9">
        <v>1069955</v>
      </c>
      <c r="G3866" s="9">
        <v>0</v>
      </c>
      <c r="H3866" s="9">
        <f t="shared" si="47"/>
        <v>1069955</v>
      </c>
      <c r="I3866">
        <v>70000</v>
      </c>
    </row>
    <row r="3867" spans="1:9" outlineLevel="2" x14ac:dyDescent="0.2">
      <c r="A3867" s="6">
        <v>33268</v>
      </c>
      <c r="B3867" t="s">
        <v>148</v>
      </c>
      <c r="C3867" t="s">
        <v>401</v>
      </c>
      <c r="E3867" s="2">
        <v>42842</v>
      </c>
      <c r="F3867" s="9">
        <v>1069955</v>
      </c>
      <c r="G3867" s="9">
        <v>0</v>
      </c>
      <c r="H3867" s="9">
        <f t="shared" si="47"/>
        <v>1069955</v>
      </c>
      <c r="I3867">
        <v>10000</v>
      </c>
    </row>
    <row r="3868" spans="1:9" outlineLevel="2" x14ac:dyDescent="0.2">
      <c r="A3868" s="6">
        <v>33269</v>
      </c>
      <c r="B3868" t="s">
        <v>148</v>
      </c>
      <c r="C3868" t="s">
        <v>401</v>
      </c>
      <c r="E3868" s="2">
        <v>42842</v>
      </c>
      <c r="F3868" s="9">
        <v>1069955</v>
      </c>
      <c r="G3868" s="9">
        <v>0</v>
      </c>
      <c r="H3868" s="9">
        <f t="shared" si="47"/>
        <v>1069955</v>
      </c>
      <c r="I3868">
        <v>20000</v>
      </c>
    </row>
    <row r="3869" spans="1:9" outlineLevel="1" x14ac:dyDescent="0.2">
      <c r="C3869" s="11" t="s">
        <v>488</v>
      </c>
      <c r="F3869" s="9">
        <f>SUBTOTAL(9,F3851:F3868)</f>
        <v>19259190</v>
      </c>
      <c r="G3869" s="9"/>
      <c r="H3869" s="9"/>
    </row>
    <row r="3870" spans="1:9" outlineLevel="2" x14ac:dyDescent="0.2">
      <c r="A3870" s="6">
        <v>32940</v>
      </c>
      <c r="B3870" t="s">
        <v>110</v>
      </c>
      <c r="C3870" t="s">
        <v>403</v>
      </c>
      <c r="E3870" s="2">
        <v>42542</v>
      </c>
      <c r="F3870" s="9">
        <v>581352.27</v>
      </c>
      <c r="G3870" s="9">
        <v>0</v>
      </c>
      <c r="H3870" s="9">
        <f t="shared" si="47"/>
        <v>581352.27</v>
      </c>
      <c r="I3870">
        <v>60200</v>
      </c>
    </row>
    <row r="3871" spans="1:9" outlineLevel="2" x14ac:dyDescent="0.2">
      <c r="A3871" s="6">
        <v>32941</v>
      </c>
      <c r="B3871" t="s">
        <v>110</v>
      </c>
      <c r="C3871" t="s">
        <v>403</v>
      </c>
      <c r="E3871" s="2">
        <v>42542</v>
      </c>
      <c r="F3871" s="9">
        <v>581352.27</v>
      </c>
      <c r="G3871" s="9">
        <v>0</v>
      </c>
      <c r="H3871" s="9">
        <f t="shared" si="47"/>
        <v>581352.27</v>
      </c>
      <c r="I3871">
        <v>60200</v>
      </c>
    </row>
    <row r="3872" spans="1:9" outlineLevel="2" x14ac:dyDescent="0.2">
      <c r="A3872" s="6">
        <v>32943</v>
      </c>
      <c r="B3872" t="s">
        <v>110</v>
      </c>
      <c r="C3872" t="s">
        <v>403</v>
      </c>
      <c r="E3872" s="2">
        <v>42542</v>
      </c>
      <c r="F3872" s="9">
        <v>581352.27</v>
      </c>
      <c r="G3872" s="9">
        <v>0</v>
      </c>
      <c r="H3872" s="9">
        <f t="shared" si="47"/>
        <v>581352.27</v>
      </c>
      <c r="I3872">
        <v>60200</v>
      </c>
    </row>
    <row r="3873" spans="1:9" outlineLevel="2" x14ac:dyDescent="0.2">
      <c r="A3873" s="6">
        <v>32944</v>
      </c>
      <c r="B3873" t="s">
        <v>110</v>
      </c>
      <c r="C3873" t="s">
        <v>403</v>
      </c>
      <c r="E3873" s="2">
        <v>42542</v>
      </c>
      <c r="F3873" s="9">
        <v>613343.04</v>
      </c>
      <c r="G3873" s="9">
        <v>0</v>
      </c>
      <c r="H3873" s="9">
        <f t="shared" si="47"/>
        <v>613343.04</v>
      </c>
      <c r="I3873">
        <v>60200</v>
      </c>
    </row>
    <row r="3874" spans="1:9" outlineLevel="2" x14ac:dyDescent="0.2">
      <c r="A3874" s="6">
        <v>32945</v>
      </c>
      <c r="B3874" t="s">
        <v>163</v>
      </c>
      <c r="C3874" t="s">
        <v>403</v>
      </c>
      <c r="E3874" s="2">
        <v>42542</v>
      </c>
      <c r="F3874" s="9">
        <v>283172.24</v>
      </c>
      <c r="G3874" s="9">
        <v>0</v>
      </c>
      <c r="H3874" s="9">
        <f t="shared" si="47"/>
        <v>283172.24</v>
      </c>
      <c r="I3874">
        <v>60200</v>
      </c>
    </row>
    <row r="3875" spans="1:9" outlineLevel="2" x14ac:dyDescent="0.2">
      <c r="A3875" s="6">
        <v>32946</v>
      </c>
      <c r="B3875" t="s">
        <v>163</v>
      </c>
      <c r="C3875" t="s">
        <v>403</v>
      </c>
      <c r="E3875" s="2">
        <v>42542</v>
      </c>
      <c r="F3875" s="9">
        <v>272065.82</v>
      </c>
      <c r="G3875" s="9">
        <v>0</v>
      </c>
      <c r="H3875" s="9">
        <f t="shared" si="47"/>
        <v>272065.82</v>
      </c>
      <c r="I3875">
        <v>60200</v>
      </c>
    </row>
    <row r="3876" spans="1:9" outlineLevel="2" x14ac:dyDescent="0.2">
      <c r="A3876" s="6">
        <v>32948</v>
      </c>
      <c r="B3876" t="s">
        <v>163</v>
      </c>
      <c r="C3876" t="s">
        <v>403</v>
      </c>
      <c r="E3876" s="2">
        <v>42542</v>
      </c>
      <c r="F3876" s="9">
        <v>272065.82</v>
      </c>
      <c r="G3876" s="9">
        <v>0</v>
      </c>
      <c r="H3876" s="9">
        <f t="shared" si="47"/>
        <v>272065.82</v>
      </c>
      <c r="I3876">
        <v>60301</v>
      </c>
    </row>
    <row r="3877" spans="1:9" outlineLevel="2" x14ac:dyDescent="0.2">
      <c r="A3877" s="6">
        <v>32949</v>
      </c>
      <c r="B3877" t="s">
        <v>163</v>
      </c>
      <c r="C3877" t="s">
        <v>403</v>
      </c>
      <c r="E3877" s="2">
        <v>42542</v>
      </c>
      <c r="F3877" s="9">
        <v>272065.82</v>
      </c>
      <c r="G3877" s="9">
        <v>0</v>
      </c>
      <c r="H3877" s="9">
        <f t="shared" si="47"/>
        <v>272065.82</v>
      </c>
      <c r="I3877">
        <v>150000</v>
      </c>
    </row>
    <row r="3878" spans="1:9" outlineLevel="2" x14ac:dyDescent="0.2">
      <c r="A3878" s="6">
        <v>32950</v>
      </c>
      <c r="B3878" t="s">
        <v>163</v>
      </c>
      <c r="C3878" t="s">
        <v>403</v>
      </c>
      <c r="E3878" s="2">
        <v>42542</v>
      </c>
      <c r="F3878" s="9">
        <v>304037.15999999997</v>
      </c>
      <c r="G3878" s="9">
        <v>0</v>
      </c>
      <c r="H3878" s="9">
        <f t="shared" si="47"/>
        <v>304037.15999999997</v>
      </c>
      <c r="I3878">
        <v>150000</v>
      </c>
    </row>
    <row r="3879" spans="1:9" outlineLevel="2" x14ac:dyDescent="0.2">
      <c r="A3879" s="6">
        <v>32951</v>
      </c>
      <c r="B3879" t="s">
        <v>164</v>
      </c>
      <c r="C3879" t="s">
        <v>403</v>
      </c>
      <c r="E3879" s="2">
        <v>42542</v>
      </c>
      <c r="F3879" s="9">
        <v>228499.04</v>
      </c>
      <c r="G3879" s="9">
        <v>0</v>
      </c>
      <c r="H3879" s="9">
        <f t="shared" si="47"/>
        <v>228499.04</v>
      </c>
      <c r="I3879">
        <v>170100</v>
      </c>
    </row>
    <row r="3880" spans="1:9" outlineLevel="2" x14ac:dyDescent="0.2">
      <c r="A3880" s="6">
        <v>32952</v>
      </c>
      <c r="B3880" t="s">
        <v>217</v>
      </c>
      <c r="C3880" t="s">
        <v>403</v>
      </c>
      <c r="E3880" s="2">
        <v>42542</v>
      </c>
      <c r="F3880" s="9">
        <v>228499.04</v>
      </c>
      <c r="G3880" s="9">
        <v>0</v>
      </c>
      <c r="H3880" s="9">
        <f t="shared" si="47"/>
        <v>228499.04</v>
      </c>
      <c r="I3880">
        <v>150000</v>
      </c>
    </row>
    <row r="3881" spans="1:9" outlineLevel="2" x14ac:dyDescent="0.2">
      <c r="A3881" s="6">
        <v>32953</v>
      </c>
      <c r="B3881" t="s">
        <v>164</v>
      </c>
      <c r="C3881" t="s">
        <v>403</v>
      </c>
      <c r="E3881" s="2">
        <v>42542</v>
      </c>
      <c r="F3881" s="9">
        <v>228499.04</v>
      </c>
      <c r="G3881" s="9">
        <v>0</v>
      </c>
      <c r="H3881" s="9">
        <f t="shared" si="47"/>
        <v>228499.04</v>
      </c>
      <c r="I3881">
        <v>70400</v>
      </c>
    </row>
    <row r="3882" spans="1:9" outlineLevel="2" x14ac:dyDescent="0.2">
      <c r="A3882" s="6">
        <v>32955</v>
      </c>
      <c r="B3882" t="s">
        <v>164</v>
      </c>
      <c r="C3882" t="s">
        <v>403</v>
      </c>
      <c r="E3882" s="2">
        <v>42542</v>
      </c>
      <c r="F3882" s="9">
        <v>228499.04</v>
      </c>
      <c r="G3882" s="9">
        <v>0</v>
      </c>
      <c r="H3882" s="9">
        <f t="shared" si="47"/>
        <v>228499.04</v>
      </c>
      <c r="I3882">
        <v>70400</v>
      </c>
    </row>
    <row r="3883" spans="1:9" outlineLevel="2" x14ac:dyDescent="0.2">
      <c r="A3883" s="6">
        <v>32956</v>
      </c>
      <c r="B3883" t="s">
        <v>164</v>
      </c>
      <c r="C3883" t="s">
        <v>403</v>
      </c>
      <c r="E3883" s="2">
        <v>42542</v>
      </c>
      <c r="F3883" s="9">
        <v>228499.04</v>
      </c>
      <c r="G3883" s="9">
        <v>0</v>
      </c>
      <c r="H3883" s="9">
        <f t="shared" si="47"/>
        <v>228499.04</v>
      </c>
      <c r="I3883">
        <v>70400</v>
      </c>
    </row>
    <row r="3884" spans="1:9" outlineLevel="2" x14ac:dyDescent="0.2">
      <c r="A3884" s="6">
        <v>24842</v>
      </c>
      <c r="B3884" t="s">
        <v>266</v>
      </c>
      <c r="C3884" t="s">
        <v>403</v>
      </c>
      <c r="E3884" s="2">
        <v>39806</v>
      </c>
      <c r="F3884" s="9">
        <v>215687</v>
      </c>
      <c r="G3884" s="9">
        <v>0</v>
      </c>
      <c r="H3884" s="9">
        <f t="shared" si="47"/>
        <v>215687</v>
      </c>
      <c r="I3884">
        <v>70400</v>
      </c>
    </row>
    <row r="3885" spans="1:9" outlineLevel="2" x14ac:dyDescent="0.2">
      <c r="A3885" s="6">
        <v>32958</v>
      </c>
      <c r="B3885" t="s">
        <v>164</v>
      </c>
      <c r="C3885" t="s">
        <v>403</v>
      </c>
      <c r="E3885" s="2">
        <v>42542</v>
      </c>
      <c r="F3885" s="9">
        <v>228499.04</v>
      </c>
      <c r="G3885" s="9">
        <v>0</v>
      </c>
      <c r="H3885" s="9">
        <f t="shared" si="47"/>
        <v>228499.04</v>
      </c>
      <c r="I3885">
        <v>70400</v>
      </c>
    </row>
    <row r="3886" spans="1:9" outlineLevel="2" x14ac:dyDescent="0.2">
      <c r="A3886" s="6">
        <v>32959</v>
      </c>
      <c r="B3886" t="s">
        <v>164</v>
      </c>
      <c r="C3886" t="s">
        <v>403</v>
      </c>
      <c r="E3886" s="2">
        <v>42542</v>
      </c>
      <c r="F3886" s="9">
        <v>228499.04</v>
      </c>
      <c r="G3886" s="9">
        <v>0</v>
      </c>
      <c r="H3886" s="9">
        <f t="shared" si="47"/>
        <v>228499.04</v>
      </c>
      <c r="I3886">
        <v>70400</v>
      </c>
    </row>
    <row r="3887" spans="1:9" outlineLevel="2" x14ac:dyDescent="0.2">
      <c r="A3887" s="6">
        <v>32960</v>
      </c>
      <c r="B3887" t="s">
        <v>164</v>
      </c>
      <c r="C3887" t="s">
        <v>403</v>
      </c>
      <c r="E3887" s="2">
        <v>42542</v>
      </c>
      <c r="F3887" s="9">
        <v>228499.04</v>
      </c>
      <c r="G3887" s="9">
        <v>0</v>
      </c>
      <c r="H3887" s="9">
        <f t="shared" si="47"/>
        <v>228499.04</v>
      </c>
      <c r="I3887">
        <v>70400</v>
      </c>
    </row>
    <row r="3888" spans="1:9" outlineLevel="2" x14ac:dyDescent="0.2">
      <c r="A3888" s="6">
        <v>32961</v>
      </c>
      <c r="B3888" t="s">
        <v>164</v>
      </c>
      <c r="C3888" t="s">
        <v>403</v>
      </c>
      <c r="E3888" s="2">
        <v>42542</v>
      </c>
      <c r="F3888" s="9">
        <v>228499.04</v>
      </c>
      <c r="G3888" s="9">
        <v>0</v>
      </c>
      <c r="H3888" s="9">
        <f t="shared" si="47"/>
        <v>228499.04</v>
      </c>
      <c r="I3888">
        <v>70400</v>
      </c>
    </row>
    <row r="3889" spans="1:9" outlineLevel="2" x14ac:dyDescent="0.2">
      <c r="A3889" s="6">
        <v>32962</v>
      </c>
      <c r="B3889" t="s">
        <v>164</v>
      </c>
      <c r="C3889" t="s">
        <v>403</v>
      </c>
      <c r="E3889" s="2">
        <v>42542</v>
      </c>
      <c r="F3889" s="9">
        <v>228499.04</v>
      </c>
      <c r="G3889" s="9">
        <v>0</v>
      </c>
      <c r="H3889" s="9">
        <f t="shared" si="47"/>
        <v>228499.04</v>
      </c>
      <c r="I3889">
        <v>70400</v>
      </c>
    </row>
    <row r="3890" spans="1:9" outlineLevel="2" x14ac:dyDescent="0.2">
      <c r="A3890" s="6">
        <v>32963</v>
      </c>
      <c r="B3890" t="s">
        <v>164</v>
      </c>
      <c r="C3890" t="s">
        <v>403</v>
      </c>
      <c r="E3890" s="2">
        <v>42542</v>
      </c>
      <c r="F3890" s="9">
        <v>228499.04</v>
      </c>
      <c r="G3890" s="9">
        <v>0</v>
      </c>
      <c r="H3890" s="9">
        <f t="shared" si="47"/>
        <v>228499.04</v>
      </c>
      <c r="I3890">
        <v>70400</v>
      </c>
    </row>
    <row r="3891" spans="1:9" outlineLevel="2" x14ac:dyDescent="0.2">
      <c r="A3891" s="6">
        <v>32964</v>
      </c>
      <c r="B3891" t="s">
        <v>164</v>
      </c>
      <c r="C3891" t="s">
        <v>403</v>
      </c>
      <c r="E3891" s="2">
        <v>42542</v>
      </c>
      <c r="F3891" s="9">
        <v>228499.04</v>
      </c>
      <c r="G3891" s="9">
        <v>0</v>
      </c>
      <c r="H3891" s="9">
        <f t="shared" si="47"/>
        <v>228499.04</v>
      </c>
      <c r="I3891">
        <v>70400</v>
      </c>
    </row>
    <row r="3892" spans="1:9" outlineLevel="2" x14ac:dyDescent="0.2">
      <c r="A3892" s="6">
        <v>32966</v>
      </c>
      <c r="B3892" t="s">
        <v>164</v>
      </c>
      <c r="C3892" t="s">
        <v>403</v>
      </c>
      <c r="E3892" s="2">
        <v>42542</v>
      </c>
      <c r="F3892" s="9">
        <v>228499.04</v>
      </c>
      <c r="G3892" s="9">
        <v>0</v>
      </c>
      <c r="H3892" s="9">
        <f t="shared" si="47"/>
        <v>228499.04</v>
      </c>
      <c r="I3892">
        <v>70400</v>
      </c>
    </row>
    <row r="3893" spans="1:9" outlineLevel="2" x14ac:dyDescent="0.2">
      <c r="A3893" s="6">
        <v>32967</v>
      </c>
      <c r="B3893" t="s">
        <v>164</v>
      </c>
      <c r="C3893" t="s">
        <v>403</v>
      </c>
      <c r="E3893" s="2">
        <v>42542</v>
      </c>
      <c r="F3893" s="9">
        <v>228499.04</v>
      </c>
      <c r="G3893" s="9">
        <v>0</v>
      </c>
      <c r="H3893" s="9">
        <f t="shared" si="47"/>
        <v>228499.04</v>
      </c>
      <c r="I3893">
        <v>70400</v>
      </c>
    </row>
    <row r="3894" spans="1:9" outlineLevel="2" x14ac:dyDescent="0.2">
      <c r="A3894" s="6">
        <v>32968</v>
      </c>
      <c r="B3894" t="s">
        <v>164</v>
      </c>
      <c r="C3894" t="s">
        <v>403</v>
      </c>
      <c r="E3894" s="2">
        <v>42542</v>
      </c>
      <c r="F3894" s="9">
        <v>228499.04</v>
      </c>
      <c r="G3894" s="9">
        <v>0</v>
      </c>
      <c r="H3894" s="9">
        <f t="shared" si="47"/>
        <v>228499.04</v>
      </c>
      <c r="I3894">
        <v>70400</v>
      </c>
    </row>
    <row r="3895" spans="1:9" outlineLevel="2" x14ac:dyDescent="0.2">
      <c r="A3895" s="6">
        <v>32969</v>
      </c>
      <c r="B3895" t="s">
        <v>164</v>
      </c>
      <c r="C3895" t="s">
        <v>403</v>
      </c>
      <c r="E3895" s="2">
        <v>42542</v>
      </c>
      <c r="F3895" s="9">
        <v>228499.04</v>
      </c>
      <c r="G3895" s="9">
        <v>0</v>
      </c>
      <c r="H3895" s="9">
        <f t="shared" si="47"/>
        <v>228499.04</v>
      </c>
      <c r="I3895">
        <v>70400</v>
      </c>
    </row>
    <row r="3896" spans="1:9" outlineLevel="2" x14ac:dyDescent="0.2">
      <c r="A3896" s="6">
        <v>32970</v>
      </c>
      <c r="B3896" t="s">
        <v>164</v>
      </c>
      <c r="C3896" t="s">
        <v>403</v>
      </c>
      <c r="E3896" s="2">
        <v>42542</v>
      </c>
      <c r="F3896" s="9">
        <v>228499.04</v>
      </c>
      <c r="G3896" s="9">
        <v>0</v>
      </c>
      <c r="H3896" s="9">
        <f t="shared" si="47"/>
        <v>228499.04</v>
      </c>
      <c r="I3896">
        <v>70400</v>
      </c>
    </row>
    <row r="3897" spans="1:9" outlineLevel="2" x14ac:dyDescent="0.2">
      <c r="A3897" s="6">
        <v>32972</v>
      </c>
      <c r="B3897" t="s">
        <v>164</v>
      </c>
      <c r="C3897" t="s">
        <v>403</v>
      </c>
      <c r="E3897" s="2">
        <v>42542</v>
      </c>
      <c r="F3897" s="9">
        <v>228499.04</v>
      </c>
      <c r="G3897" s="9">
        <v>0</v>
      </c>
      <c r="H3897" s="9">
        <f t="shared" si="47"/>
        <v>228499.04</v>
      </c>
      <c r="I3897">
        <v>70400</v>
      </c>
    </row>
    <row r="3898" spans="1:9" outlineLevel="2" x14ac:dyDescent="0.2">
      <c r="A3898" s="6">
        <v>32973</v>
      </c>
      <c r="B3898" t="s">
        <v>164</v>
      </c>
      <c r="C3898" t="s">
        <v>403</v>
      </c>
      <c r="E3898" s="2">
        <v>42542</v>
      </c>
      <c r="F3898" s="9">
        <v>228499.04</v>
      </c>
      <c r="G3898" s="9">
        <v>0</v>
      </c>
      <c r="H3898" s="9">
        <f t="shared" si="47"/>
        <v>228499.04</v>
      </c>
      <c r="I3898">
        <v>70400</v>
      </c>
    </row>
    <row r="3899" spans="1:9" outlineLevel="2" x14ac:dyDescent="0.2">
      <c r="A3899" s="6">
        <v>32974</v>
      </c>
      <c r="B3899" t="s">
        <v>164</v>
      </c>
      <c r="C3899" t="s">
        <v>403</v>
      </c>
      <c r="E3899" s="2">
        <v>42542</v>
      </c>
      <c r="F3899" s="9">
        <v>228499.04</v>
      </c>
      <c r="G3899" s="9">
        <v>0</v>
      </c>
      <c r="H3899" s="9">
        <f t="shared" si="47"/>
        <v>228499.04</v>
      </c>
      <c r="I3899">
        <v>70400</v>
      </c>
    </row>
    <row r="3900" spans="1:9" outlineLevel="2" x14ac:dyDescent="0.2">
      <c r="A3900" s="6">
        <v>32975</v>
      </c>
      <c r="B3900" t="s">
        <v>164</v>
      </c>
      <c r="C3900" t="s">
        <v>403</v>
      </c>
      <c r="E3900" s="2">
        <v>42542</v>
      </c>
      <c r="F3900" s="9">
        <v>228499.04</v>
      </c>
      <c r="G3900" s="9">
        <v>0</v>
      </c>
      <c r="H3900" s="9">
        <f t="shared" si="47"/>
        <v>228499.04</v>
      </c>
      <c r="I3900">
        <v>70400</v>
      </c>
    </row>
    <row r="3901" spans="1:9" outlineLevel="2" x14ac:dyDescent="0.2">
      <c r="A3901" s="6">
        <v>32976</v>
      </c>
      <c r="B3901" t="s">
        <v>164</v>
      </c>
      <c r="C3901" t="s">
        <v>403</v>
      </c>
      <c r="E3901" s="2">
        <v>42542</v>
      </c>
      <c r="F3901" s="9">
        <v>228499.04</v>
      </c>
      <c r="G3901" s="9">
        <v>0</v>
      </c>
      <c r="H3901" s="9">
        <f t="shared" si="47"/>
        <v>228499.04</v>
      </c>
      <c r="I3901">
        <v>70400</v>
      </c>
    </row>
    <row r="3902" spans="1:9" outlineLevel="2" x14ac:dyDescent="0.2">
      <c r="A3902" s="6">
        <v>32977</v>
      </c>
      <c r="B3902" t="s">
        <v>164</v>
      </c>
      <c r="C3902" t="s">
        <v>403</v>
      </c>
      <c r="E3902" s="2">
        <v>42542</v>
      </c>
      <c r="F3902" s="9">
        <v>228499.04</v>
      </c>
      <c r="G3902" s="9">
        <v>0</v>
      </c>
      <c r="H3902" s="9">
        <f t="shared" si="47"/>
        <v>228499.04</v>
      </c>
      <c r="I3902">
        <v>70400</v>
      </c>
    </row>
    <row r="3903" spans="1:9" outlineLevel="2" x14ac:dyDescent="0.2">
      <c r="A3903" s="6">
        <v>33828</v>
      </c>
      <c r="B3903" t="s">
        <v>82</v>
      </c>
      <c r="C3903" t="s">
        <v>403</v>
      </c>
      <c r="E3903" s="2">
        <v>42853</v>
      </c>
      <c r="F3903" s="9">
        <v>793846</v>
      </c>
      <c r="G3903" s="9">
        <v>0</v>
      </c>
      <c r="H3903" s="9">
        <f t="shared" si="47"/>
        <v>793846</v>
      </c>
      <c r="I3903">
        <v>15000</v>
      </c>
    </row>
    <row r="3904" spans="1:9" outlineLevel="2" x14ac:dyDescent="0.2">
      <c r="A3904" s="6">
        <v>33829</v>
      </c>
      <c r="B3904" t="s">
        <v>82</v>
      </c>
      <c r="C3904" t="s">
        <v>403</v>
      </c>
      <c r="E3904" s="2">
        <v>42853</v>
      </c>
      <c r="F3904" s="9">
        <v>793846</v>
      </c>
      <c r="G3904" s="9">
        <v>0</v>
      </c>
      <c r="H3904" s="9">
        <f t="shared" si="47"/>
        <v>793846</v>
      </c>
      <c r="I3904">
        <v>70200</v>
      </c>
    </row>
    <row r="3905" spans="1:9" outlineLevel="2" x14ac:dyDescent="0.2">
      <c r="A3905" s="6">
        <v>33830</v>
      </c>
      <c r="B3905" t="s">
        <v>82</v>
      </c>
      <c r="C3905" t="s">
        <v>403</v>
      </c>
      <c r="E3905" s="2">
        <v>42853</v>
      </c>
      <c r="F3905" s="9">
        <v>793846</v>
      </c>
      <c r="G3905" s="9">
        <v>0</v>
      </c>
      <c r="H3905" s="9">
        <f t="shared" si="47"/>
        <v>793846</v>
      </c>
      <c r="I3905">
        <v>170000</v>
      </c>
    </row>
    <row r="3906" spans="1:9" outlineLevel="2" x14ac:dyDescent="0.2">
      <c r="A3906" s="6">
        <v>33831</v>
      </c>
      <c r="B3906" t="s">
        <v>82</v>
      </c>
      <c r="C3906" t="s">
        <v>403</v>
      </c>
      <c r="E3906" s="2">
        <v>42853</v>
      </c>
      <c r="F3906" s="9">
        <v>793846</v>
      </c>
      <c r="G3906" s="9">
        <v>0</v>
      </c>
      <c r="H3906" s="9">
        <f t="shared" si="47"/>
        <v>793846</v>
      </c>
      <c r="I3906">
        <v>70100</v>
      </c>
    </row>
    <row r="3907" spans="1:9" outlineLevel="2" x14ac:dyDescent="0.2">
      <c r="A3907" s="6">
        <v>33832</v>
      </c>
      <c r="B3907" t="s">
        <v>82</v>
      </c>
      <c r="C3907" t="s">
        <v>403</v>
      </c>
      <c r="E3907" s="2">
        <v>42853</v>
      </c>
      <c r="F3907" s="9">
        <v>793846</v>
      </c>
      <c r="G3907" s="9">
        <v>0</v>
      </c>
      <c r="H3907" s="9">
        <f t="shared" si="47"/>
        <v>793846</v>
      </c>
      <c r="I3907">
        <v>10000</v>
      </c>
    </row>
    <row r="3908" spans="1:9" outlineLevel="2" x14ac:dyDescent="0.2">
      <c r="A3908" s="6">
        <v>33833</v>
      </c>
      <c r="B3908" t="s">
        <v>82</v>
      </c>
      <c r="C3908" t="s">
        <v>403</v>
      </c>
      <c r="E3908" s="2">
        <v>42853</v>
      </c>
      <c r="F3908" s="9">
        <v>793846</v>
      </c>
      <c r="G3908" s="9">
        <v>0</v>
      </c>
      <c r="H3908" s="9">
        <f t="shared" si="47"/>
        <v>793846</v>
      </c>
      <c r="I3908">
        <v>11000</v>
      </c>
    </row>
    <row r="3909" spans="1:9" outlineLevel="2" x14ac:dyDescent="0.2">
      <c r="A3909" s="6">
        <v>33834</v>
      </c>
      <c r="B3909" t="s">
        <v>82</v>
      </c>
      <c r="C3909" t="s">
        <v>403</v>
      </c>
      <c r="E3909" s="2">
        <v>42853</v>
      </c>
      <c r="F3909" s="9">
        <v>793846</v>
      </c>
      <c r="G3909" s="9">
        <v>0</v>
      </c>
      <c r="H3909" s="9">
        <f t="shared" si="47"/>
        <v>793846</v>
      </c>
      <c r="I3909">
        <v>60000</v>
      </c>
    </row>
    <row r="3910" spans="1:9" outlineLevel="2" x14ac:dyDescent="0.2">
      <c r="A3910" s="6">
        <v>33835</v>
      </c>
      <c r="B3910" t="s">
        <v>82</v>
      </c>
      <c r="C3910" t="s">
        <v>403</v>
      </c>
      <c r="E3910" s="2">
        <v>42853</v>
      </c>
      <c r="F3910" s="9">
        <v>793846</v>
      </c>
      <c r="G3910" s="9">
        <v>0</v>
      </c>
      <c r="H3910" s="9">
        <f t="shared" si="47"/>
        <v>793846</v>
      </c>
      <c r="I3910">
        <v>16000</v>
      </c>
    </row>
    <row r="3911" spans="1:9" outlineLevel="2" x14ac:dyDescent="0.2">
      <c r="A3911" s="6">
        <v>33836</v>
      </c>
      <c r="B3911" t="s">
        <v>82</v>
      </c>
      <c r="C3911" t="s">
        <v>403</v>
      </c>
      <c r="E3911" s="2">
        <v>42853</v>
      </c>
      <c r="F3911" s="9">
        <v>793846</v>
      </c>
      <c r="G3911" s="9">
        <v>0</v>
      </c>
      <c r="H3911" s="9">
        <f t="shared" si="47"/>
        <v>793846</v>
      </c>
      <c r="I3911">
        <v>60400</v>
      </c>
    </row>
    <row r="3912" spans="1:9" outlineLevel="2" x14ac:dyDescent="0.2">
      <c r="A3912" s="6">
        <v>33837</v>
      </c>
      <c r="B3912" t="s">
        <v>98</v>
      </c>
      <c r="C3912" t="s">
        <v>403</v>
      </c>
      <c r="E3912" s="2">
        <v>42853</v>
      </c>
      <c r="F3912" s="9">
        <v>929392</v>
      </c>
      <c r="G3912" s="9">
        <v>0</v>
      </c>
      <c r="H3912" s="9">
        <f t="shared" si="47"/>
        <v>929392</v>
      </c>
      <c r="I3912">
        <v>70200</v>
      </c>
    </row>
    <row r="3913" spans="1:9" outlineLevel="2" x14ac:dyDescent="0.2">
      <c r="A3913" s="6">
        <v>33838</v>
      </c>
      <c r="B3913" t="s">
        <v>98</v>
      </c>
      <c r="C3913" t="s">
        <v>403</v>
      </c>
      <c r="E3913" s="2">
        <v>42853</v>
      </c>
      <c r="F3913" s="9">
        <v>929392</v>
      </c>
      <c r="G3913" s="9">
        <v>0</v>
      </c>
      <c r="H3913" s="9">
        <f t="shared" si="47"/>
        <v>929392</v>
      </c>
      <c r="I3913">
        <v>70200</v>
      </c>
    </row>
    <row r="3914" spans="1:9" outlineLevel="2" x14ac:dyDescent="0.2">
      <c r="A3914" s="6">
        <v>33840</v>
      </c>
      <c r="B3914" t="s">
        <v>98</v>
      </c>
      <c r="C3914" t="s">
        <v>403</v>
      </c>
      <c r="E3914" s="2">
        <v>42853</v>
      </c>
      <c r="F3914" s="9">
        <v>929392</v>
      </c>
      <c r="G3914" s="9">
        <v>0</v>
      </c>
      <c r="H3914" s="9">
        <f t="shared" si="47"/>
        <v>929392</v>
      </c>
      <c r="I3914">
        <v>170000</v>
      </c>
    </row>
    <row r="3915" spans="1:9" outlineLevel="2" x14ac:dyDescent="0.2">
      <c r="A3915" s="6">
        <v>33841</v>
      </c>
      <c r="B3915" t="s">
        <v>98</v>
      </c>
      <c r="C3915" t="s">
        <v>403</v>
      </c>
      <c r="E3915" s="2">
        <v>42853</v>
      </c>
      <c r="F3915" s="9">
        <v>929392</v>
      </c>
      <c r="G3915" s="9">
        <v>0</v>
      </c>
      <c r="H3915" s="9">
        <f t="shared" si="47"/>
        <v>929392</v>
      </c>
      <c r="I3915">
        <v>70100</v>
      </c>
    </row>
    <row r="3916" spans="1:9" outlineLevel="2" x14ac:dyDescent="0.2">
      <c r="A3916" s="6">
        <v>33843</v>
      </c>
      <c r="B3916" t="s">
        <v>98</v>
      </c>
      <c r="C3916" t="s">
        <v>403</v>
      </c>
      <c r="E3916" s="2">
        <v>42853</v>
      </c>
      <c r="F3916" s="9">
        <v>929392</v>
      </c>
      <c r="G3916" s="9">
        <v>0</v>
      </c>
      <c r="H3916" s="9">
        <f t="shared" si="47"/>
        <v>929392</v>
      </c>
      <c r="I3916">
        <v>80000</v>
      </c>
    </row>
    <row r="3917" spans="1:9" outlineLevel="2" x14ac:dyDescent="0.2">
      <c r="A3917" s="6">
        <v>33844</v>
      </c>
      <c r="B3917" t="s">
        <v>98</v>
      </c>
      <c r="C3917" t="s">
        <v>403</v>
      </c>
      <c r="E3917" s="2">
        <v>42853</v>
      </c>
      <c r="F3917" s="9">
        <v>929392</v>
      </c>
      <c r="G3917" s="9">
        <v>0</v>
      </c>
      <c r="H3917" s="9">
        <f t="shared" si="47"/>
        <v>929392</v>
      </c>
      <c r="I3917">
        <v>70000</v>
      </c>
    </row>
    <row r="3918" spans="1:9" outlineLevel="2" x14ac:dyDescent="0.2">
      <c r="A3918" s="6">
        <v>33846</v>
      </c>
      <c r="B3918" t="s">
        <v>140</v>
      </c>
      <c r="C3918" t="s">
        <v>403</v>
      </c>
      <c r="E3918" s="2">
        <v>42853</v>
      </c>
      <c r="F3918" s="9">
        <v>988378</v>
      </c>
      <c r="G3918" s="9">
        <v>0</v>
      </c>
      <c r="H3918" s="9">
        <f t="shared" si="47"/>
        <v>988378</v>
      </c>
      <c r="I3918">
        <v>60200</v>
      </c>
    </row>
    <row r="3919" spans="1:9" outlineLevel="2" x14ac:dyDescent="0.2">
      <c r="A3919" s="6">
        <v>33847</v>
      </c>
      <c r="B3919" t="s">
        <v>96</v>
      </c>
      <c r="C3919" t="s">
        <v>403</v>
      </c>
      <c r="E3919" s="2">
        <v>42853</v>
      </c>
      <c r="F3919" s="9">
        <v>328280</v>
      </c>
      <c r="G3919" s="9">
        <v>0</v>
      </c>
      <c r="H3919" s="9">
        <f t="shared" si="47"/>
        <v>328280</v>
      </c>
      <c r="I3919">
        <v>20000</v>
      </c>
    </row>
    <row r="3920" spans="1:9" outlineLevel="2" x14ac:dyDescent="0.2">
      <c r="A3920" s="6">
        <v>33848</v>
      </c>
      <c r="B3920" t="s">
        <v>96</v>
      </c>
      <c r="C3920" t="s">
        <v>403</v>
      </c>
      <c r="E3920" s="2">
        <v>42853</v>
      </c>
      <c r="F3920" s="9">
        <v>328280</v>
      </c>
      <c r="G3920" s="9">
        <v>0</v>
      </c>
      <c r="H3920" s="9">
        <f t="shared" si="47"/>
        <v>328280</v>
      </c>
      <c r="I3920">
        <v>10000</v>
      </c>
    </row>
    <row r="3921" spans="1:9" outlineLevel="2" x14ac:dyDescent="0.2">
      <c r="A3921" s="6">
        <v>33849</v>
      </c>
      <c r="B3921" t="s">
        <v>95</v>
      </c>
      <c r="C3921" t="s">
        <v>403</v>
      </c>
      <c r="E3921" s="2">
        <v>42853</v>
      </c>
      <c r="F3921" s="9">
        <v>472526</v>
      </c>
      <c r="G3921" s="9">
        <v>0</v>
      </c>
      <c r="H3921" s="9">
        <f t="shared" si="47"/>
        <v>472526</v>
      </c>
      <c r="I3921">
        <v>20000</v>
      </c>
    </row>
    <row r="3922" spans="1:9" outlineLevel="2" x14ac:dyDescent="0.2">
      <c r="A3922" s="6">
        <v>33850</v>
      </c>
      <c r="B3922" t="s">
        <v>95</v>
      </c>
      <c r="C3922" t="s">
        <v>403</v>
      </c>
      <c r="E3922" s="2">
        <v>42853</v>
      </c>
      <c r="F3922" s="9">
        <v>472526</v>
      </c>
      <c r="G3922" s="9">
        <v>0</v>
      </c>
      <c r="H3922" s="9">
        <f t="shared" si="47"/>
        <v>472526</v>
      </c>
      <c r="I3922">
        <v>10000</v>
      </c>
    </row>
    <row r="3923" spans="1:9" outlineLevel="2" x14ac:dyDescent="0.2">
      <c r="A3923" s="6">
        <v>33851</v>
      </c>
      <c r="B3923" t="s">
        <v>95</v>
      </c>
      <c r="C3923" t="s">
        <v>403</v>
      </c>
      <c r="E3923" s="2">
        <v>42853</v>
      </c>
      <c r="F3923" s="9">
        <v>472526</v>
      </c>
      <c r="G3923" s="9">
        <v>0</v>
      </c>
      <c r="H3923" s="9">
        <f t="shared" si="47"/>
        <v>472526</v>
      </c>
      <c r="I3923">
        <v>11000</v>
      </c>
    </row>
    <row r="3924" spans="1:9" outlineLevel="1" x14ac:dyDescent="0.2">
      <c r="C3924" s="11" t="s">
        <v>490</v>
      </c>
      <c r="F3924" s="9">
        <f>SUBTOTAL(9,F3870:F3923)</f>
        <v>25015453.629999995</v>
      </c>
      <c r="G3924" s="9"/>
      <c r="H3924" s="9"/>
    </row>
    <row r="3925" spans="1:9" outlineLevel="2" x14ac:dyDescent="0.2">
      <c r="A3925" s="6">
        <v>33852</v>
      </c>
      <c r="B3925" t="s">
        <v>95</v>
      </c>
      <c r="C3925" t="s">
        <v>405</v>
      </c>
      <c r="E3925" s="2">
        <v>42853</v>
      </c>
      <c r="F3925" s="9">
        <v>472526</v>
      </c>
      <c r="G3925" s="9">
        <v>0</v>
      </c>
      <c r="H3925" s="9">
        <f t="shared" si="47"/>
        <v>472526</v>
      </c>
      <c r="I3925">
        <v>60301</v>
      </c>
    </row>
    <row r="3926" spans="1:9" outlineLevel="1" x14ac:dyDescent="0.2">
      <c r="C3926" s="11" t="s">
        <v>491</v>
      </c>
      <c r="F3926" s="9">
        <f>SUBTOTAL(9,F3925:F3925)</f>
        <v>472526</v>
      </c>
      <c r="G3926" s="9"/>
      <c r="H3926" s="9"/>
    </row>
    <row r="3927" spans="1:9" outlineLevel="2" x14ac:dyDescent="0.2">
      <c r="A3927" s="6">
        <v>33854</v>
      </c>
      <c r="B3927" t="s">
        <v>93</v>
      </c>
      <c r="C3927" t="s">
        <v>4</v>
      </c>
      <c r="D3927">
        <v>1800</v>
      </c>
      <c r="E3927" s="2">
        <v>42853</v>
      </c>
      <c r="F3927" s="9">
        <v>1846140</v>
      </c>
      <c r="G3927" s="9">
        <v>987684.9</v>
      </c>
      <c r="H3927" s="9">
        <f t="shared" si="47"/>
        <v>858455.1</v>
      </c>
      <c r="I3927">
        <v>170000</v>
      </c>
    </row>
    <row r="3928" spans="1:9" outlineLevel="2" x14ac:dyDescent="0.2">
      <c r="A3928" s="6">
        <v>33855</v>
      </c>
      <c r="B3928" t="s">
        <v>94</v>
      </c>
      <c r="C3928" t="s">
        <v>4</v>
      </c>
      <c r="D3928">
        <v>1800</v>
      </c>
      <c r="E3928" s="2">
        <v>42853</v>
      </c>
      <c r="F3928" s="9">
        <v>1846140</v>
      </c>
      <c r="G3928" s="9">
        <v>987684.9</v>
      </c>
      <c r="H3928" s="9">
        <f t="shared" si="47"/>
        <v>858455.1</v>
      </c>
      <c r="I3928">
        <v>30000</v>
      </c>
    </row>
    <row r="3929" spans="1:9" outlineLevel="2" x14ac:dyDescent="0.2">
      <c r="A3929" s="6">
        <v>33856</v>
      </c>
      <c r="B3929" t="s">
        <v>93</v>
      </c>
      <c r="C3929" t="s">
        <v>4</v>
      </c>
      <c r="D3929">
        <v>1800</v>
      </c>
      <c r="E3929" s="2">
        <v>42853</v>
      </c>
      <c r="F3929" s="9">
        <v>2158528</v>
      </c>
      <c r="G3929" s="9">
        <v>1154812.56</v>
      </c>
      <c r="H3929" s="9">
        <f t="shared" si="47"/>
        <v>1003715.44</v>
      </c>
      <c r="I3929">
        <v>30000</v>
      </c>
    </row>
    <row r="3930" spans="1:9" outlineLevel="2" x14ac:dyDescent="0.2">
      <c r="A3930" s="6">
        <v>33857</v>
      </c>
      <c r="B3930" t="s">
        <v>93</v>
      </c>
      <c r="C3930" t="s">
        <v>4</v>
      </c>
      <c r="D3930">
        <v>1800</v>
      </c>
      <c r="E3930" s="2">
        <v>42853</v>
      </c>
      <c r="F3930" s="9">
        <v>2158528</v>
      </c>
      <c r="G3930" s="9">
        <v>1154812.56</v>
      </c>
      <c r="H3930" s="9">
        <f t="shared" ref="H3930:H4002" si="48">F3930-G3930</f>
        <v>1003715.44</v>
      </c>
      <c r="I3930">
        <v>180000</v>
      </c>
    </row>
    <row r="3931" spans="1:9" outlineLevel="2" x14ac:dyDescent="0.2">
      <c r="A3931" s="6">
        <v>33858</v>
      </c>
      <c r="B3931" t="s">
        <v>435</v>
      </c>
      <c r="C3931" t="s">
        <v>4</v>
      </c>
      <c r="D3931">
        <v>1800</v>
      </c>
      <c r="E3931" s="2">
        <v>42853</v>
      </c>
      <c r="F3931" s="9">
        <v>2158528</v>
      </c>
      <c r="G3931" s="9">
        <v>1154812.56</v>
      </c>
      <c r="H3931" s="9">
        <f t="shared" si="48"/>
        <v>1003715.44</v>
      </c>
      <c r="I3931">
        <v>90000</v>
      </c>
    </row>
    <row r="3932" spans="1:9" outlineLevel="2" x14ac:dyDescent="0.2">
      <c r="A3932" s="6">
        <v>33859</v>
      </c>
      <c r="B3932" t="s">
        <v>93</v>
      </c>
      <c r="C3932" t="s">
        <v>4</v>
      </c>
      <c r="D3932">
        <v>1800</v>
      </c>
      <c r="E3932" s="2">
        <v>42853</v>
      </c>
      <c r="F3932" s="9">
        <v>2158528</v>
      </c>
      <c r="G3932" s="9">
        <v>1154812.56</v>
      </c>
      <c r="H3932" s="9">
        <f t="shared" si="48"/>
        <v>1003715.44</v>
      </c>
      <c r="I3932">
        <v>20000</v>
      </c>
    </row>
    <row r="3933" spans="1:9" outlineLevel="1" x14ac:dyDescent="0.2">
      <c r="C3933" s="11" t="s">
        <v>384</v>
      </c>
      <c r="F3933" s="9">
        <f>SUBTOTAL(9,F3927:F3932)</f>
        <v>12326392</v>
      </c>
      <c r="G3933" s="9"/>
      <c r="H3933" s="9"/>
    </row>
    <row r="3934" spans="1:9" outlineLevel="2" x14ac:dyDescent="0.2">
      <c r="A3934" s="6">
        <v>33860</v>
      </c>
      <c r="B3934" t="s">
        <v>92</v>
      </c>
      <c r="C3934" t="s">
        <v>403</v>
      </c>
      <c r="E3934" s="2">
        <v>42853</v>
      </c>
      <c r="F3934" s="9">
        <v>503150</v>
      </c>
      <c r="G3934" s="9">
        <v>0</v>
      </c>
      <c r="H3934" s="9">
        <f t="shared" si="48"/>
        <v>503150</v>
      </c>
      <c r="I3934">
        <v>15000</v>
      </c>
    </row>
    <row r="3935" spans="1:9" outlineLevel="2" x14ac:dyDescent="0.2">
      <c r="A3935" s="6">
        <v>33861</v>
      </c>
      <c r="B3935" t="s">
        <v>133</v>
      </c>
      <c r="C3935" t="s">
        <v>403</v>
      </c>
      <c r="E3935" s="2">
        <v>42853</v>
      </c>
      <c r="F3935" s="9">
        <v>1310278</v>
      </c>
      <c r="G3935" s="9">
        <v>0</v>
      </c>
      <c r="H3935" s="9">
        <f t="shared" si="48"/>
        <v>1310278</v>
      </c>
      <c r="I3935">
        <v>10000</v>
      </c>
    </row>
    <row r="3936" spans="1:9" outlineLevel="2" x14ac:dyDescent="0.2">
      <c r="A3936" s="6">
        <v>33862</v>
      </c>
      <c r="B3936" t="s">
        <v>138</v>
      </c>
      <c r="C3936" t="s">
        <v>403</v>
      </c>
      <c r="E3936" s="2">
        <v>42853</v>
      </c>
      <c r="F3936" s="9">
        <v>205610</v>
      </c>
      <c r="G3936" s="9">
        <v>0</v>
      </c>
      <c r="H3936" s="9">
        <f t="shared" si="48"/>
        <v>205610</v>
      </c>
      <c r="I3936">
        <v>70100</v>
      </c>
    </row>
    <row r="3937" spans="1:9" outlineLevel="2" x14ac:dyDescent="0.2">
      <c r="A3937" s="6">
        <v>33863</v>
      </c>
      <c r="B3937" t="s">
        <v>138</v>
      </c>
      <c r="C3937" t="s">
        <v>403</v>
      </c>
      <c r="E3937" s="2">
        <v>42853</v>
      </c>
      <c r="F3937" s="9">
        <v>205610</v>
      </c>
      <c r="G3937" s="9">
        <v>0</v>
      </c>
      <c r="H3937" s="9">
        <f t="shared" si="48"/>
        <v>205610</v>
      </c>
      <c r="I3937">
        <v>70100</v>
      </c>
    </row>
    <row r="3938" spans="1:9" outlineLevel="2" x14ac:dyDescent="0.2">
      <c r="A3938" s="6">
        <v>33864</v>
      </c>
      <c r="B3938" t="s">
        <v>138</v>
      </c>
      <c r="C3938" t="s">
        <v>403</v>
      </c>
      <c r="E3938" s="2">
        <v>42853</v>
      </c>
      <c r="F3938" s="9">
        <v>205610</v>
      </c>
      <c r="G3938" s="9">
        <v>0</v>
      </c>
      <c r="H3938" s="9">
        <f t="shared" si="48"/>
        <v>205610</v>
      </c>
      <c r="I3938">
        <v>70100</v>
      </c>
    </row>
    <row r="3939" spans="1:9" outlineLevel="2" x14ac:dyDescent="0.2">
      <c r="A3939" s="6">
        <v>33865</v>
      </c>
      <c r="B3939" t="s">
        <v>138</v>
      </c>
      <c r="C3939" t="s">
        <v>403</v>
      </c>
      <c r="E3939" s="2">
        <v>42853</v>
      </c>
      <c r="F3939" s="9">
        <v>205610</v>
      </c>
      <c r="G3939" s="9">
        <v>0</v>
      </c>
      <c r="H3939" s="9">
        <f t="shared" si="48"/>
        <v>205610</v>
      </c>
      <c r="I3939">
        <v>70100</v>
      </c>
    </row>
    <row r="3940" spans="1:9" outlineLevel="2" x14ac:dyDescent="0.2">
      <c r="A3940" s="6">
        <v>33866</v>
      </c>
      <c r="B3940" t="s">
        <v>138</v>
      </c>
      <c r="C3940" t="s">
        <v>403</v>
      </c>
      <c r="E3940" s="2">
        <v>42853</v>
      </c>
      <c r="F3940" s="9">
        <v>205610</v>
      </c>
      <c r="G3940" s="9">
        <v>0</v>
      </c>
      <c r="H3940" s="9">
        <f t="shared" si="48"/>
        <v>205610</v>
      </c>
      <c r="I3940">
        <v>70100</v>
      </c>
    </row>
    <row r="3941" spans="1:9" outlineLevel="1" x14ac:dyDescent="0.2">
      <c r="C3941" s="11" t="s">
        <v>490</v>
      </c>
      <c r="F3941" s="9">
        <f>SUBTOTAL(9,F3934:F3940)</f>
        <v>2841478</v>
      </c>
      <c r="G3941" s="9"/>
      <c r="H3941" s="9"/>
    </row>
    <row r="3942" spans="1:9" outlineLevel="2" x14ac:dyDescent="0.2">
      <c r="A3942" s="6">
        <v>32264</v>
      </c>
      <c r="B3942" t="s">
        <v>198</v>
      </c>
      <c r="C3942" t="s">
        <v>407</v>
      </c>
      <c r="E3942" s="2">
        <v>42390</v>
      </c>
      <c r="F3942" s="9">
        <v>45510</v>
      </c>
      <c r="G3942" s="9">
        <v>0</v>
      </c>
      <c r="H3942" s="9">
        <f t="shared" si="48"/>
        <v>45510</v>
      </c>
      <c r="I3942">
        <v>180000</v>
      </c>
    </row>
    <row r="3943" spans="1:9" outlineLevel="1" x14ac:dyDescent="0.2">
      <c r="C3943" s="11" t="s">
        <v>493</v>
      </c>
      <c r="F3943" s="9">
        <f>SUBTOTAL(9,F3942:F3942)</f>
        <v>45510</v>
      </c>
      <c r="G3943" s="9"/>
      <c r="H3943" s="9"/>
    </row>
    <row r="3944" spans="1:9" outlineLevel="2" x14ac:dyDescent="0.2">
      <c r="A3944" s="6">
        <v>32519</v>
      </c>
      <c r="B3944" t="s">
        <v>197</v>
      </c>
      <c r="C3944" t="s">
        <v>403</v>
      </c>
      <c r="E3944" s="2">
        <v>42438</v>
      </c>
      <c r="F3944" s="9">
        <v>691574.36</v>
      </c>
      <c r="G3944" s="9">
        <v>0</v>
      </c>
      <c r="H3944" s="9">
        <f t="shared" si="48"/>
        <v>691574.36</v>
      </c>
      <c r="I3944">
        <v>170100</v>
      </c>
    </row>
    <row r="3945" spans="1:9" outlineLevel="2" x14ac:dyDescent="0.2">
      <c r="A3945" s="6">
        <v>32520</v>
      </c>
      <c r="B3945" t="s">
        <v>197</v>
      </c>
      <c r="C3945" t="s">
        <v>403</v>
      </c>
      <c r="E3945" s="2">
        <v>42438</v>
      </c>
      <c r="F3945" s="9">
        <v>691574.36</v>
      </c>
      <c r="G3945" s="9">
        <v>0</v>
      </c>
      <c r="H3945" s="9">
        <f t="shared" si="48"/>
        <v>691574.36</v>
      </c>
      <c r="I3945">
        <v>140000</v>
      </c>
    </row>
    <row r="3946" spans="1:9" outlineLevel="2" x14ac:dyDescent="0.2">
      <c r="A3946" s="6">
        <v>32521</v>
      </c>
      <c r="B3946" t="s">
        <v>197</v>
      </c>
      <c r="C3946" t="s">
        <v>403</v>
      </c>
      <c r="E3946" s="2">
        <v>42438</v>
      </c>
      <c r="F3946" s="9">
        <v>691574.36</v>
      </c>
      <c r="G3946" s="9">
        <v>0</v>
      </c>
      <c r="H3946" s="9">
        <f t="shared" si="48"/>
        <v>691574.36</v>
      </c>
      <c r="I3946">
        <v>140000</v>
      </c>
    </row>
    <row r="3947" spans="1:9" outlineLevel="1" x14ac:dyDescent="0.2">
      <c r="C3947" s="11" t="s">
        <v>490</v>
      </c>
      <c r="F3947" s="9">
        <f>SUBTOTAL(9,F3944:F3946)</f>
        <v>2074723.08</v>
      </c>
      <c r="G3947" s="9"/>
      <c r="H3947" s="9"/>
    </row>
    <row r="3948" spans="1:9" outlineLevel="2" x14ac:dyDescent="0.2">
      <c r="A3948" s="6">
        <v>32522</v>
      </c>
      <c r="B3948" t="s">
        <v>98</v>
      </c>
      <c r="C3948" t="s">
        <v>405</v>
      </c>
      <c r="E3948" s="2">
        <v>42438</v>
      </c>
      <c r="F3948" s="9">
        <v>691574.36</v>
      </c>
      <c r="G3948" s="9">
        <v>0</v>
      </c>
      <c r="H3948" s="9">
        <f t="shared" si="48"/>
        <v>691574.36</v>
      </c>
      <c r="I3948">
        <v>60301</v>
      </c>
    </row>
    <row r="3949" spans="1:9" outlineLevel="1" x14ac:dyDescent="0.2">
      <c r="C3949" s="11" t="s">
        <v>491</v>
      </c>
      <c r="F3949" s="9">
        <f>SUBTOTAL(9,F3948:F3948)</f>
        <v>691574.36</v>
      </c>
      <c r="G3949" s="9"/>
      <c r="H3949" s="9"/>
    </row>
    <row r="3950" spans="1:9" outlineLevel="2" x14ac:dyDescent="0.2">
      <c r="A3950" s="6">
        <v>32525</v>
      </c>
      <c r="B3950" t="s">
        <v>197</v>
      </c>
      <c r="C3950" t="s">
        <v>403</v>
      </c>
      <c r="E3950" s="2">
        <v>42438</v>
      </c>
      <c r="F3950" s="9">
        <v>691574.36</v>
      </c>
      <c r="G3950" s="9">
        <v>0</v>
      </c>
      <c r="H3950" s="9">
        <f t="shared" si="48"/>
        <v>691574.36</v>
      </c>
      <c r="I3950">
        <v>170100</v>
      </c>
    </row>
    <row r="3951" spans="1:9" outlineLevel="2" x14ac:dyDescent="0.2">
      <c r="A3951" s="6">
        <v>32527</v>
      </c>
      <c r="B3951" t="s">
        <v>197</v>
      </c>
      <c r="C3951" t="s">
        <v>403</v>
      </c>
      <c r="E3951" s="2">
        <v>42438</v>
      </c>
      <c r="F3951" s="9">
        <v>691574.36</v>
      </c>
      <c r="G3951" s="9">
        <v>0</v>
      </c>
      <c r="H3951" s="9">
        <f t="shared" si="48"/>
        <v>691574.36</v>
      </c>
      <c r="I3951">
        <v>170100</v>
      </c>
    </row>
    <row r="3952" spans="1:9" outlineLevel="1" x14ac:dyDescent="0.2">
      <c r="C3952" s="11" t="s">
        <v>490</v>
      </c>
      <c r="F3952" s="9">
        <f>SUBTOTAL(9,F3950:F3951)</f>
        <v>1383148.72</v>
      </c>
      <c r="G3952" s="9"/>
      <c r="H3952" s="9"/>
    </row>
    <row r="3953" spans="1:9" outlineLevel="2" x14ac:dyDescent="0.2">
      <c r="A3953" s="6">
        <v>32528</v>
      </c>
      <c r="B3953" t="s">
        <v>197</v>
      </c>
      <c r="C3953" t="s">
        <v>405</v>
      </c>
      <c r="E3953" s="2">
        <v>42438</v>
      </c>
      <c r="F3953" s="9">
        <v>691574.36</v>
      </c>
      <c r="G3953" s="9">
        <v>0</v>
      </c>
      <c r="H3953" s="9">
        <f t="shared" si="48"/>
        <v>691574.36</v>
      </c>
      <c r="I3953">
        <v>60301</v>
      </c>
    </row>
    <row r="3954" spans="1:9" outlineLevel="1" x14ac:dyDescent="0.2">
      <c r="C3954" s="11" t="s">
        <v>491</v>
      </c>
      <c r="F3954" s="9">
        <f>SUBTOTAL(9,F3953:F3953)</f>
        <v>691574.36</v>
      </c>
      <c r="G3954" s="9"/>
      <c r="H3954" s="9"/>
    </row>
    <row r="3955" spans="1:9" outlineLevel="2" x14ac:dyDescent="0.2">
      <c r="A3955" s="6">
        <v>32529</v>
      </c>
      <c r="B3955" t="s">
        <v>197</v>
      </c>
      <c r="C3955" t="s">
        <v>403</v>
      </c>
      <c r="E3955" s="2">
        <v>42438</v>
      </c>
      <c r="F3955" s="9">
        <v>691574.36</v>
      </c>
      <c r="G3955" s="9">
        <v>0</v>
      </c>
      <c r="H3955" s="9">
        <f t="shared" si="48"/>
        <v>691574.36</v>
      </c>
      <c r="I3955">
        <v>170200</v>
      </c>
    </row>
    <row r="3956" spans="1:9" outlineLevel="2" x14ac:dyDescent="0.2">
      <c r="A3956" s="6">
        <v>32530</v>
      </c>
      <c r="B3956" t="s">
        <v>197</v>
      </c>
      <c r="C3956" t="s">
        <v>403</v>
      </c>
      <c r="E3956" s="2">
        <v>42438</v>
      </c>
      <c r="F3956" s="9">
        <v>691574.36</v>
      </c>
      <c r="G3956" s="9">
        <v>0</v>
      </c>
      <c r="H3956" s="9">
        <f t="shared" si="48"/>
        <v>691574.36</v>
      </c>
      <c r="I3956">
        <v>220100</v>
      </c>
    </row>
    <row r="3957" spans="1:9" outlineLevel="2" x14ac:dyDescent="0.2">
      <c r="A3957" s="6">
        <v>32531</v>
      </c>
      <c r="B3957" t="s">
        <v>197</v>
      </c>
      <c r="C3957" t="s">
        <v>403</v>
      </c>
      <c r="E3957" s="2">
        <v>42438</v>
      </c>
      <c r="F3957" s="9">
        <v>691574.36</v>
      </c>
      <c r="G3957" s="9">
        <v>0</v>
      </c>
      <c r="H3957" s="9">
        <f t="shared" si="48"/>
        <v>691574.36</v>
      </c>
      <c r="I3957">
        <v>15000</v>
      </c>
    </row>
    <row r="3958" spans="1:9" outlineLevel="2" x14ac:dyDescent="0.2">
      <c r="A3958" s="6">
        <v>32532</v>
      </c>
      <c r="B3958" t="s">
        <v>197</v>
      </c>
      <c r="C3958" t="s">
        <v>403</v>
      </c>
      <c r="E3958" s="2">
        <v>42438</v>
      </c>
      <c r="F3958" s="9">
        <v>691574.36</v>
      </c>
      <c r="G3958" s="9">
        <v>0</v>
      </c>
      <c r="H3958" s="9">
        <f t="shared" si="48"/>
        <v>691574.36</v>
      </c>
      <c r="I3958">
        <v>130300</v>
      </c>
    </row>
    <row r="3959" spans="1:9" outlineLevel="2" x14ac:dyDescent="0.2">
      <c r="A3959" s="6">
        <v>32533</v>
      </c>
      <c r="B3959" t="s">
        <v>197</v>
      </c>
      <c r="C3959" t="s">
        <v>403</v>
      </c>
      <c r="E3959" s="2">
        <v>42438</v>
      </c>
      <c r="F3959" s="9">
        <v>691574.36</v>
      </c>
      <c r="G3959" s="9">
        <v>0</v>
      </c>
      <c r="H3959" s="9">
        <f t="shared" si="48"/>
        <v>691574.36</v>
      </c>
      <c r="I3959">
        <v>130000</v>
      </c>
    </row>
    <row r="3960" spans="1:9" outlineLevel="2" x14ac:dyDescent="0.2">
      <c r="A3960" s="6">
        <v>32534</v>
      </c>
      <c r="B3960" t="s">
        <v>197</v>
      </c>
      <c r="C3960" t="s">
        <v>403</v>
      </c>
      <c r="E3960" s="2">
        <v>42438</v>
      </c>
      <c r="F3960" s="9">
        <v>691574.36</v>
      </c>
      <c r="G3960" s="9">
        <v>0</v>
      </c>
      <c r="H3960" s="9">
        <f t="shared" si="48"/>
        <v>691574.36</v>
      </c>
      <c r="I3960">
        <v>130000</v>
      </c>
    </row>
    <row r="3961" spans="1:9" outlineLevel="2" x14ac:dyDescent="0.2">
      <c r="A3961" s="6">
        <v>32536</v>
      </c>
      <c r="B3961" t="s">
        <v>197</v>
      </c>
      <c r="C3961" t="s">
        <v>403</v>
      </c>
      <c r="E3961" s="2">
        <v>42438</v>
      </c>
      <c r="F3961" s="9">
        <v>691574.36</v>
      </c>
      <c r="G3961" s="9">
        <v>0</v>
      </c>
      <c r="H3961" s="9">
        <f t="shared" si="48"/>
        <v>691574.36</v>
      </c>
      <c r="I3961">
        <v>12000</v>
      </c>
    </row>
    <row r="3962" spans="1:9" outlineLevel="2" x14ac:dyDescent="0.2">
      <c r="A3962" s="6">
        <v>32537</v>
      </c>
      <c r="B3962" t="s">
        <v>197</v>
      </c>
      <c r="C3962" t="s">
        <v>403</v>
      </c>
      <c r="E3962" s="2">
        <v>42438</v>
      </c>
      <c r="F3962" s="9">
        <v>691574.36</v>
      </c>
      <c r="G3962" s="9">
        <v>0</v>
      </c>
      <c r="H3962" s="9">
        <f t="shared" si="48"/>
        <v>691574.36</v>
      </c>
      <c r="I3962">
        <v>60301</v>
      </c>
    </row>
    <row r="3963" spans="1:9" outlineLevel="2" x14ac:dyDescent="0.2">
      <c r="A3963" s="6">
        <v>32538</v>
      </c>
      <c r="B3963" t="s">
        <v>197</v>
      </c>
      <c r="C3963" t="s">
        <v>403</v>
      </c>
      <c r="E3963" s="2">
        <v>42438</v>
      </c>
      <c r="F3963" s="9">
        <v>691574.36</v>
      </c>
      <c r="G3963" s="9">
        <v>0</v>
      </c>
      <c r="H3963" s="9">
        <f t="shared" si="48"/>
        <v>691574.36</v>
      </c>
      <c r="I3963">
        <v>60301</v>
      </c>
    </row>
    <row r="3964" spans="1:9" outlineLevel="2" x14ac:dyDescent="0.2">
      <c r="A3964" s="6">
        <v>32539</v>
      </c>
      <c r="B3964" t="s">
        <v>197</v>
      </c>
      <c r="C3964" t="s">
        <v>403</v>
      </c>
      <c r="E3964" s="2">
        <v>42438</v>
      </c>
      <c r="F3964" s="9">
        <v>691574.36</v>
      </c>
      <c r="G3964" s="9">
        <v>0</v>
      </c>
      <c r="H3964" s="9">
        <f t="shared" si="48"/>
        <v>691574.36</v>
      </c>
      <c r="I3964">
        <v>60200</v>
      </c>
    </row>
    <row r="3965" spans="1:9" outlineLevel="2" x14ac:dyDescent="0.2">
      <c r="A3965" s="6">
        <v>32540</v>
      </c>
      <c r="B3965" t="s">
        <v>197</v>
      </c>
      <c r="C3965" t="s">
        <v>403</v>
      </c>
      <c r="E3965" s="2">
        <v>42438</v>
      </c>
      <c r="F3965" s="9">
        <v>691574.36</v>
      </c>
      <c r="G3965" s="9">
        <v>0</v>
      </c>
      <c r="H3965" s="9">
        <f t="shared" si="48"/>
        <v>691574.36</v>
      </c>
      <c r="I3965">
        <v>60200</v>
      </c>
    </row>
    <row r="3966" spans="1:9" outlineLevel="2" x14ac:dyDescent="0.2">
      <c r="A3966" s="6">
        <v>32541</v>
      </c>
      <c r="B3966" t="s">
        <v>197</v>
      </c>
      <c r="C3966" t="s">
        <v>403</v>
      </c>
      <c r="E3966" s="2">
        <v>42438</v>
      </c>
      <c r="F3966" s="9">
        <v>691574.36</v>
      </c>
      <c r="G3966" s="9">
        <v>0</v>
      </c>
      <c r="H3966" s="9">
        <f t="shared" si="48"/>
        <v>691574.36</v>
      </c>
      <c r="I3966">
        <v>170000</v>
      </c>
    </row>
    <row r="3967" spans="1:9" outlineLevel="2" x14ac:dyDescent="0.2">
      <c r="A3967" s="6">
        <v>32542</v>
      </c>
      <c r="B3967" t="s">
        <v>197</v>
      </c>
      <c r="C3967" t="s">
        <v>403</v>
      </c>
      <c r="E3967" s="2">
        <v>42438</v>
      </c>
      <c r="F3967" s="9">
        <v>691574.36</v>
      </c>
      <c r="G3967" s="9">
        <v>0</v>
      </c>
      <c r="H3967" s="9">
        <f t="shared" si="48"/>
        <v>691574.36</v>
      </c>
      <c r="I3967">
        <v>140000</v>
      </c>
    </row>
    <row r="3968" spans="1:9" outlineLevel="2" x14ac:dyDescent="0.2">
      <c r="A3968" s="6">
        <v>32543</v>
      </c>
      <c r="B3968" t="s">
        <v>197</v>
      </c>
      <c r="C3968" t="s">
        <v>403</v>
      </c>
      <c r="E3968" s="2">
        <v>42438</v>
      </c>
      <c r="F3968" s="9">
        <v>691574.36</v>
      </c>
      <c r="G3968" s="9">
        <v>0</v>
      </c>
      <c r="H3968" s="9">
        <f t="shared" si="48"/>
        <v>691574.36</v>
      </c>
      <c r="I3968">
        <v>170000</v>
      </c>
    </row>
    <row r="3969" spans="1:9" outlineLevel="2" x14ac:dyDescent="0.2">
      <c r="A3969" s="6">
        <v>32545</v>
      </c>
      <c r="B3969" t="s">
        <v>197</v>
      </c>
      <c r="C3969" t="s">
        <v>403</v>
      </c>
      <c r="E3969" s="2">
        <v>42438</v>
      </c>
      <c r="F3969" s="9">
        <v>691574.36</v>
      </c>
      <c r="G3969" s="9">
        <v>0</v>
      </c>
      <c r="H3969" s="9">
        <f t="shared" si="48"/>
        <v>691574.36</v>
      </c>
      <c r="I3969">
        <v>60200</v>
      </c>
    </row>
    <row r="3970" spans="1:9" outlineLevel="2" x14ac:dyDescent="0.2">
      <c r="A3970" s="6">
        <v>32547</v>
      </c>
      <c r="B3970" t="s">
        <v>197</v>
      </c>
      <c r="C3970" t="s">
        <v>403</v>
      </c>
      <c r="E3970" s="2">
        <v>42438</v>
      </c>
      <c r="F3970" s="9">
        <v>691574.36</v>
      </c>
      <c r="G3970" s="9">
        <v>0</v>
      </c>
      <c r="H3970" s="9">
        <f t="shared" si="48"/>
        <v>691574.36</v>
      </c>
      <c r="I3970">
        <v>60200</v>
      </c>
    </row>
    <row r="3971" spans="1:9" outlineLevel="1" x14ac:dyDescent="0.2">
      <c r="C3971" s="11" t="s">
        <v>490</v>
      </c>
      <c r="F3971" s="9">
        <f>SUBTOTAL(9,F3955:F3970)</f>
        <v>11065189.76</v>
      </c>
      <c r="G3971" s="9"/>
      <c r="H3971" s="9"/>
    </row>
    <row r="3972" spans="1:9" outlineLevel="2" x14ac:dyDescent="0.2">
      <c r="A3972" s="6">
        <v>33270</v>
      </c>
      <c r="B3972" t="s">
        <v>147</v>
      </c>
      <c r="C3972" t="s">
        <v>20</v>
      </c>
      <c r="D3972">
        <v>1800</v>
      </c>
      <c r="E3972" s="2">
        <v>42842</v>
      </c>
      <c r="F3972" s="9">
        <v>1734586.28</v>
      </c>
      <c r="G3972" s="9">
        <v>938603.88</v>
      </c>
      <c r="H3972" s="9">
        <f t="shared" si="48"/>
        <v>795982.4</v>
      </c>
      <c r="I3972">
        <v>60100</v>
      </c>
    </row>
    <row r="3973" spans="1:9" outlineLevel="2" x14ac:dyDescent="0.2">
      <c r="A3973" s="6">
        <v>33271</v>
      </c>
      <c r="B3973" t="s">
        <v>147</v>
      </c>
      <c r="C3973" t="s">
        <v>20</v>
      </c>
      <c r="D3973">
        <v>1800</v>
      </c>
      <c r="E3973" s="2">
        <v>42842</v>
      </c>
      <c r="F3973" s="9">
        <v>1734586.28</v>
      </c>
      <c r="G3973" s="9">
        <v>938603.88</v>
      </c>
      <c r="H3973" s="9">
        <f t="shared" si="48"/>
        <v>795982.4</v>
      </c>
      <c r="I3973">
        <v>160000</v>
      </c>
    </row>
    <row r="3974" spans="1:9" outlineLevel="2" x14ac:dyDescent="0.2">
      <c r="A3974" s="6">
        <v>33274</v>
      </c>
      <c r="B3974" t="s">
        <v>147</v>
      </c>
      <c r="C3974" t="s">
        <v>20</v>
      </c>
      <c r="D3974">
        <v>1800</v>
      </c>
      <c r="E3974" s="2">
        <v>42842</v>
      </c>
      <c r="F3974" s="9">
        <v>1734586.28</v>
      </c>
      <c r="G3974" s="9">
        <v>938603.88</v>
      </c>
      <c r="H3974" s="9">
        <f t="shared" si="48"/>
        <v>795982.4</v>
      </c>
      <c r="I3974">
        <v>80200</v>
      </c>
    </row>
    <row r="3975" spans="1:9" outlineLevel="2" x14ac:dyDescent="0.2">
      <c r="A3975" s="6">
        <v>33275</v>
      </c>
      <c r="B3975" t="s">
        <v>147</v>
      </c>
      <c r="C3975" t="s">
        <v>20</v>
      </c>
      <c r="D3975">
        <v>1800</v>
      </c>
      <c r="E3975" s="2">
        <v>42842</v>
      </c>
      <c r="F3975" s="9">
        <v>1734586.28</v>
      </c>
      <c r="G3975" s="9">
        <v>938603.88</v>
      </c>
      <c r="H3975" s="9">
        <f t="shared" si="48"/>
        <v>795982.4</v>
      </c>
      <c r="I3975">
        <v>20000</v>
      </c>
    </row>
    <row r="3976" spans="1:9" outlineLevel="1" x14ac:dyDescent="0.2">
      <c r="C3976" s="11" t="s">
        <v>386</v>
      </c>
      <c r="F3976" s="9">
        <f>SUBTOTAL(9,F3972:F3975)</f>
        <v>6938345.1200000001</v>
      </c>
      <c r="G3976" s="9"/>
      <c r="H3976" s="9"/>
    </row>
    <row r="3977" spans="1:9" outlineLevel="2" x14ac:dyDescent="0.2">
      <c r="A3977" s="6">
        <v>33276</v>
      </c>
      <c r="B3977" t="s">
        <v>56</v>
      </c>
      <c r="C3977" t="s">
        <v>407</v>
      </c>
      <c r="E3977" s="2">
        <v>42842</v>
      </c>
      <c r="F3977" s="9">
        <v>281300</v>
      </c>
      <c r="G3977" s="9">
        <v>0</v>
      </c>
      <c r="H3977" s="9">
        <f t="shared" si="48"/>
        <v>281300</v>
      </c>
      <c r="I3977">
        <v>170200</v>
      </c>
    </row>
    <row r="3978" spans="1:9" outlineLevel="2" x14ac:dyDescent="0.2">
      <c r="A3978" s="6">
        <v>33277</v>
      </c>
      <c r="B3978" t="s">
        <v>56</v>
      </c>
      <c r="C3978" t="s">
        <v>407</v>
      </c>
      <c r="E3978" s="2">
        <v>42842</v>
      </c>
      <c r="F3978" s="9">
        <v>281300</v>
      </c>
      <c r="G3978" s="9">
        <v>0</v>
      </c>
      <c r="H3978" s="9">
        <f t="shared" si="48"/>
        <v>281300</v>
      </c>
      <c r="I3978">
        <v>180000</v>
      </c>
    </row>
    <row r="3979" spans="1:9" outlineLevel="2" x14ac:dyDescent="0.2">
      <c r="A3979" s="6">
        <v>33278</v>
      </c>
      <c r="B3979" t="s">
        <v>56</v>
      </c>
      <c r="C3979" t="s">
        <v>407</v>
      </c>
      <c r="E3979" s="2">
        <v>42842</v>
      </c>
      <c r="F3979" s="9">
        <v>281300</v>
      </c>
      <c r="G3979" s="9">
        <v>0</v>
      </c>
      <c r="H3979" s="9">
        <f t="shared" si="48"/>
        <v>281300</v>
      </c>
      <c r="I3979">
        <v>11100</v>
      </c>
    </row>
    <row r="3980" spans="1:9" outlineLevel="2" x14ac:dyDescent="0.2">
      <c r="A3980" s="6">
        <v>33279</v>
      </c>
      <c r="B3980" t="s">
        <v>56</v>
      </c>
      <c r="C3980" t="s">
        <v>407</v>
      </c>
      <c r="E3980" s="2">
        <v>42842</v>
      </c>
      <c r="F3980" s="9">
        <v>281300</v>
      </c>
      <c r="G3980" s="9">
        <v>0</v>
      </c>
      <c r="H3980" s="9">
        <f t="shared" si="48"/>
        <v>281300</v>
      </c>
      <c r="I3980">
        <v>140000</v>
      </c>
    </row>
    <row r="3981" spans="1:9" outlineLevel="2" x14ac:dyDescent="0.2">
      <c r="A3981" s="6">
        <v>33280</v>
      </c>
      <c r="B3981" t="s">
        <v>56</v>
      </c>
      <c r="C3981" t="s">
        <v>407</v>
      </c>
      <c r="E3981" s="2">
        <v>42842</v>
      </c>
      <c r="F3981" s="9">
        <v>281300</v>
      </c>
      <c r="G3981" s="9">
        <v>0</v>
      </c>
      <c r="H3981" s="9">
        <f t="shared" si="48"/>
        <v>281300</v>
      </c>
      <c r="I3981">
        <v>140000</v>
      </c>
    </row>
    <row r="3982" spans="1:9" outlineLevel="2" x14ac:dyDescent="0.2">
      <c r="A3982" s="6">
        <v>33281</v>
      </c>
      <c r="B3982" t="s">
        <v>56</v>
      </c>
      <c r="C3982" t="s">
        <v>407</v>
      </c>
      <c r="E3982" s="2">
        <v>42842</v>
      </c>
      <c r="F3982" s="9">
        <v>281300</v>
      </c>
      <c r="G3982" s="9">
        <v>0</v>
      </c>
      <c r="H3982" s="9">
        <f t="shared" si="48"/>
        <v>281300</v>
      </c>
      <c r="I3982">
        <v>16000</v>
      </c>
    </row>
    <row r="3983" spans="1:9" outlineLevel="2" x14ac:dyDescent="0.2">
      <c r="A3983" s="6">
        <v>33282</v>
      </c>
      <c r="B3983" t="s">
        <v>56</v>
      </c>
      <c r="C3983" t="s">
        <v>407</v>
      </c>
      <c r="E3983" s="2">
        <v>42842</v>
      </c>
      <c r="F3983" s="9">
        <v>281300</v>
      </c>
      <c r="G3983" s="9">
        <v>0</v>
      </c>
      <c r="H3983" s="9">
        <f t="shared" si="48"/>
        <v>281300</v>
      </c>
      <c r="I3983">
        <v>20000</v>
      </c>
    </row>
    <row r="3984" spans="1:9" outlineLevel="2" x14ac:dyDescent="0.2">
      <c r="A3984" s="6">
        <v>33283</v>
      </c>
      <c r="B3984" t="s">
        <v>56</v>
      </c>
      <c r="C3984" t="s">
        <v>407</v>
      </c>
      <c r="E3984" s="2">
        <v>42842</v>
      </c>
      <c r="F3984" s="9">
        <v>281300</v>
      </c>
      <c r="G3984" s="9">
        <v>0</v>
      </c>
      <c r="H3984" s="9">
        <f t="shared" si="48"/>
        <v>281300</v>
      </c>
      <c r="I3984">
        <v>210000</v>
      </c>
    </row>
    <row r="3985" spans="1:9" outlineLevel="2" x14ac:dyDescent="0.2">
      <c r="A3985" s="6">
        <v>33284</v>
      </c>
      <c r="B3985" t="s">
        <v>56</v>
      </c>
      <c r="C3985" t="s">
        <v>407</v>
      </c>
      <c r="E3985" s="2">
        <v>42842</v>
      </c>
      <c r="F3985" s="9">
        <v>281300</v>
      </c>
      <c r="G3985" s="9">
        <v>0</v>
      </c>
      <c r="H3985" s="9">
        <f t="shared" si="48"/>
        <v>281300</v>
      </c>
      <c r="I3985">
        <v>190000</v>
      </c>
    </row>
    <row r="3986" spans="1:9" outlineLevel="2" x14ac:dyDescent="0.2">
      <c r="A3986" s="6">
        <v>33285</v>
      </c>
      <c r="B3986" t="s">
        <v>56</v>
      </c>
      <c r="C3986" t="s">
        <v>407</v>
      </c>
      <c r="E3986" s="2">
        <v>42842</v>
      </c>
      <c r="F3986" s="9">
        <v>281300</v>
      </c>
      <c r="G3986" s="9">
        <v>0</v>
      </c>
      <c r="H3986" s="9">
        <f t="shared" si="48"/>
        <v>281300</v>
      </c>
      <c r="I3986">
        <v>12000</v>
      </c>
    </row>
    <row r="3987" spans="1:9" outlineLevel="2" x14ac:dyDescent="0.2">
      <c r="A3987" s="6">
        <v>33287</v>
      </c>
      <c r="B3987" t="s">
        <v>56</v>
      </c>
      <c r="C3987" t="s">
        <v>407</v>
      </c>
      <c r="E3987" s="2">
        <v>42842</v>
      </c>
      <c r="F3987" s="9">
        <v>281300</v>
      </c>
      <c r="G3987" s="9">
        <v>0</v>
      </c>
      <c r="H3987" s="9">
        <f t="shared" si="48"/>
        <v>281300</v>
      </c>
      <c r="I3987">
        <v>12106</v>
      </c>
    </row>
    <row r="3988" spans="1:9" outlineLevel="2" x14ac:dyDescent="0.2">
      <c r="A3988" s="6">
        <v>33288</v>
      </c>
      <c r="B3988" t="s">
        <v>56</v>
      </c>
      <c r="C3988" t="s">
        <v>407</v>
      </c>
      <c r="E3988" s="2">
        <v>42842</v>
      </c>
      <c r="F3988" s="9">
        <v>281300</v>
      </c>
      <c r="G3988" s="9">
        <v>0</v>
      </c>
      <c r="H3988" s="9">
        <f t="shared" si="48"/>
        <v>281300</v>
      </c>
      <c r="I3988">
        <v>12110</v>
      </c>
    </row>
    <row r="3989" spans="1:9" outlineLevel="2" x14ac:dyDescent="0.2">
      <c r="A3989" s="6">
        <v>33289</v>
      </c>
      <c r="B3989" t="s">
        <v>56</v>
      </c>
      <c r="C3989" t="s">
        <v>407</v>
      </c>
      <c r="E3989" s="2">
        <v>42842</v>
      </c>
      <c r="F3989" s="9">
        <v>281300</v>
      </c>
      <c r="G3989" s="9">
        <v>0</v>
      </c>
      <c r="H3989" s="9">
        <f t="shared" si="48"/>
        <v>281300</v>
      </c>
      <c r="I3989">
        <v>60400</v>
      </c>
    </row>
    <row r="3990" spans="1:9" outlineLevel="2" x14ac:dyDescent="0.2">
      <c r="A3990" s="6">
        <v>33290</v>
      </c>
      <c r="B3990" t="s">
        <v>56</v>
      </c>
      <c r="C3990" t="s">
        <v>407</v>
      </c>
      <c r="E3990" s="2">
        <v>42842</v>
      </c>
      <c r="F3990" s="9">
        <v>281300</v>
      </c>
      <c r="G3990" s="9">
        <v>0</v>
      </c>
      <c r="H3990" s="9">
        <f t="shared" si="48"/>
        <v>281300</v>
      </c>
      <c r="I3990">
        <v>70400</v>
      </c>
    </row>
    <row r="3991" spans="1:9" outlineLevel="2" x14ac:dyDescent="0.2">
      <c r="A3991" s="6">
        <v>33291</v>
      </c>
      <c r="B3991" t="s">
        <v>56</v>
      </c>
      <c r="C3991" t="s">
        <v>407</v>
      </c>
      <c r="E3991" s="2">
        <v>42842</v>
      </c>
      <c r="F3991" s="9">
        <v>281300</v>
      </c>
      <c r="G3991" s="9">
        <v>0</v>
      </c>
      <c r="H3991" s="9">
        <f t="shared" si="48"/>
        <v>281300</v>
      </c>
      <c r="I3991">
        <v>12111</v>
      </c>
    </row>
    <row r="3992" spans="1:9" outlineLevel="2" x14ac:dyDescent="0.2">
      <c r="A3992" s="6">
        <v>33293</v>
      </c>
      <c r="B3992" t="s">
        <v>56</v>
      </c>
      <c r="C3992" t="s">
        <v>407</v>
      </c>
      <c r="E3992" s="2">
        <v>42842</v>
      </c>
      <c r="F3992" s="9">
        <v>281300</v>
      </c>
      <c r="G3992" s="9">
        <v>0</v>
      </c>
      <c r="H3992" s="9">
        <f t="shared" si="48"/>
        <v>281300</v>
      </c>
      <c r="I3992">
        <v>12117</v>
      </c>
    </row>
    <row r="3993" spans="1:9" outlineLevel="2" x14ac:dyDescent="0.2">
      <c r="A3993" s="6">
        <v>33294</v>
      </c>
      <c r="B3993" t="s">
        <v>56</v>
      </c>
      <c r="C3993" t="s">
        <v>407</v>
      </c>
      <c r="E3993" s="2">
        <v>42842</v>
      </c>
      <c r="F3993" s="9">
        <v>281300</v>
      </c>
      <c r="G3993" s="9">
        <v>0</v>
      </c>
      <c r="H3993" s="9">
        <f t="shared" si="48"/>
        <v>281300</v>
      </c>
      <c r="I3993">
        <v>12109</v>
      </c>
    </row>
    <row r="3994" spans="1:9" outlineLevel="2" x14ac:dyDescent="0.2">
      <c r="A3994" s="6">
        <v>33295</v>
      </c>
      <c r="B3994" t="s">
        <v>56</v>
      </c>
      <c r="C3994" t="s">
        <v>407</v>
      </c>
      <c r="E3994" s="2">
        <v>42842</v>
      </c>
      <c r="F3994" s="9">
        <v>281300</v>
      </c>
      <c r="G3994" s="9">
        <v>0</v>
      </c>
      <c r="H3994" s="9">
        <f t="shared" si="48"/>
        <v>281300</v>
      </c>
      <c r="I3994">
        <v>12103</v>
      </c>
    </row>
    <row r="3995" spans="1:9" outlineLevel="2" x14ac:dyDescent="0.2">
      <c r="A3995" s="6">
        <v>33296</v>
      </c>
      <c r="B3995" t="s">
        <v>56</v>
      </c>
      <c r="C3995" t="s">
        <v>407</v>
      </c>
      <c r="E3995" s="2">
        <v>42842</v>
      </c>
      <c r="F3995" s="9">
        <v>281300</v>
      </c>
      <c r="G3995" s="9">
        <v>0</v>
      </c>
      <c r="H3995" s="9">
        <f t="shared" si="48"/>
        <v>281300</v>
      </c>
      <c r="I3995">
        <v>12114</v>
      </c>
    </row>
    <row r="3996" spans="1:9" outlineLevel="2" x14ac:dyDescent="0.2">
      <c r="A3996" s="6">
        <v>33297</v>
      </c>
      <c r="B3996" t="s">
        <v>56</v>
      </c>
      <c r="C3996" t="s">
        <v>407</v>
      </c>
      <c r="E3996" s="2">
        <v>42842</v>
      </c>
      <c r="F3996" s="9">
        <v>281300</v>
      </c>
      <c r="G3996" s="9">
        <v>0</v>
      </c>
      <c r="H3996" s="9">
        <f t="shared" si="48"/>
        <v>281300</v>
      </c>
      <c r="I3996">
        <v>12102</v>
      </c>
    </row>
    <row r="3997" spans="1:9" outlineLevel="2" x14ac:dyDescent="0.2">
      <c r="A3997" s="6">
        <v>33298</v>
      </c>
      <c r="B3997" t="s">
        <v>56</v>
      </c>
      <c r="C3997" t="s">
        <v>407</v>
      </c>
      <c r="E3997" s="2">
        <v>42842</v>
      </c>
      <c r="F3997" s="9">
        <v>281300</v>
      </c>
      <c r="G3997" s="9">
        <v>0</v>
      </c>
      <c r="H3997" s="9">
        <f t="shared" si="48"/>
        <v>281300</v>
      </c>
      <c r="I3997">
        <v>12115</v>
      </c>
    </row>
    <row r="3998" spans="1:9" outlineLevel="2" x14ac:dyDescent="0.2">
      <c r="A3998" s="6">
        <v>33299</v>
      </c>
      <c r="B3998" t="s">
        <v>56</v>
      </c>
      <c r="C3998" t="s">
        <v>407</v>
      </c>
      <c r="E3998" s="2">
        <v>42842</v>
      </c>
      <c r="F3998" s="9">
        <v>281300</v>
      </c>
      <c r="G3998" s="9">
        <v>0</v>
      </c>
      <c r="H3998" s="9">
        <f t="shared" si="48"/>
        <v>281300</v>
      </c>
      <c r="I3998">
        <v>12000</v>
      </c>
    </row>
    <row r="3999" spans="1:9" outlineLevel="2" x14ac:dyDescent="0.2">
      <c r="A3999" s="6">
        <v>33300</v>
      </c>
      <c r="B3999" t="s">
        <v>56</v>
      </c>
      <c r="C3999" t="s">
        <v>407</v>
      </c>
      <c r="E3999" s="2">
        <v>42842</v>
      </c>
      <c r="F3999" s="9">
        <v>281300</v>
      </c>
      <c r="G3999" s="9">
        <v>0</v>
      </c>
      <c r="H3999" s="9">
        <f t="shared" si="48"/>
        <v>281300</v>
      </c>
      <c r="I3999">
        <v>60200</v>
      </c>
    </row>
    <row r="4000" spans="1:9" outlineLevel="2" x14ac:dyDescent="0.2">
      <c r="A4000" s="6">
        <v>33301</v>
      </c>
      <c r="B4000" t="s">
        <v>56</v>
      </c>
      <c r="C4000" t="s">
        <v>407</v>
      </c>
      <c r="E4000" s="2">
        <v>42842</v>
      </c>
      <c r="F4000" s="9">
        <v>281300</v>
      </c>
      <c r="G4000" s="9">
        <v>0</v>
      </c>
      <c r="H4000" s="9">
        <f t="shared" si="48"/>
        <v>281300</v>
      </c>
      <c r="I4000">
        <v>14000</v>
      </c>
    </row>
    <row r="4001" spans="1:9" outlineLevel="2" x14ac:dyDescent="0.2">
      <c r="A4001" s="6">
        <v>33302</v>
      </c>
      <c r="B4001" t="s">
        <v>56</v>
      </c>
      <c r="C4001" t="s">
        <v>407</v>
      </c>
      <c r="E4001" s="2">
        <v>42842</v>
      </c>
      <c r="F4001" s="9">
        <v>281300</v>
      </c>
      <c r="G4001" s="9">
        <v>0</v>
      </c>
      <c r="H4001" s="9">
        <f t="shared" si="48"/>
        <v>281300</v>
      </c>
      <c r="I4001">
        <v>110000</v>
      </c>
    </row>
    <row r="4002" spans="1:9" outlineLevel="2" x14ac:dyDescent="0.2">
      <c r="A4002" s="6">
        <v>33304</v>
      </c>
      <c r="B4002" t="s">
        <v>56</v>
      </c>
      <c r="C4002" t="s">
        <v>407</v>
      </c>
      <c r="E4002" s="2">
        <v>42842</v>
      </c>
      <c r="F4002" s="9">
        <v>281300</v>
      </c>
      <c r="G4002" s="9">
        <v>0</v>
      </c>
      <c r="H4002" s="9">
        <f t="shared" si="48"/>
        <v>281300</v>
      </c>
      <c r="I4002">
        <v>80000</v>
      </c>
    </row>
    <row r="4003" spans="1:9" outlineLevel="2" x14ac:dyDescent="0.2">
      <c r="A4003" s="6">
        <v>33305</v>
      </c>
      <c r="B4003" t="s">
        <v>56</v>
      </c>
      <c r="C4003" t="s">
        <v>407</v>
      </c>
      <c r="E4003" s="2">
        <v>42842</v>
      </c>
      <c r="F4003" s="9">
        <v>281300</v>
      </c>
      <c r="G4003" s="9">
        <v>0</v>
      </c>
      <c r="H4003" s="9">
        <f t="shared" ref="H4003:H4073" si="49">F4003-G4003</f>
        <v>281300</v>
      </c>
      <c r="I4003">
        <v>100000</v>
      </c>
    </row>
    <row r="4004" spans="1:9" outlineLevel="2" x14ac:dyDescent="0.2">
      <c r="A4004" s="6">
        <v>33306</v>
      </c>
      <c r="B4004" t="s">
        <v>56</v>
      </c>
      <c r="C4004" t="s">
        <v>407</v>
      </c>
      <c r="E4004" s="2">
        <v>42842</v>
      </c>
      <c r="F4004" s="9">
        <v>281300</v>
      </c>
      <c r="G4004" s="9">
        <v>0</v>
      </c>
      <c r="H4004" s="9">
        <f t="shared" si="49"/>
        <v>281300</v>
      </c>
      <c r="I4004">
        <v>200000</v>
      </c>
    </row>
    <row r="4005" spans="1:9" outlineLevel="1" x14ac:dyDescent="0.2">
      <c r="C4005" s="11" t="s">
        <v>493</v>
      </c>
      <c r="F4005" s="9">
        <f>SUBTOTAL(9,F3977:F4004)</f>
        <v>7876400</v>
      </c>
      <c r="G4005" s="9"/>
      <c r="H4005" s="9"/>
    </row>
    <row r="4006" spans="1:9" outlineLevel="2" x14ac:dyDescent="0.2">
      <c r="A4006" s="6">
        <v>32978</v>
      </c>
      <c r="B4006" t="s">
        <v>110</v>
      </c>
      <c r="C4006" t="s">
        <v>403</v>
      </c>
      <c r="E4006" s="2">
        <v>42542</v>
      </c>
      <c r="F4006" s="9">
        <v>510321.12</v>
      </c>
      <c r="G4006" s="9">
        <v>0</v>
      </c>
      <c r="H4006" s="9">
        <f t="shared" si="49"/>
        <v>510321.12</v>
      </c>
      <c r="I4006">
        <v>60301</v>
      </c>
    </row>
    <row r="4007" spans="1:9" outlineLevel="2" x14ac:dyDescent="0.2">
      <c r="A4007" s="6">
        <v>32979</v>
      </c>
      <c r="B4007" t="s">
        <v>108</v>
      </c>
      <c r="C4007" t="s">
        <v>403</v>
      </c>
      <c r="E4007" s="2">
        <v>42542</v>
      </c>
      <c r="F4007" s="9">
        <v>536643.83999999997</v>
      </c>
      <c r="G4007" s="9">
        <v>0</v>
      </c>
      <c r="H4007" s="9">
        <f t="shared" si="49"/>
        <v>536643.83999999997</v>
      </c>
      <c r="I4007">
        <v>60200</v>
      </c>
    </row>
    <row r="4008" spans="1:9" outlineLevel="2" x14ac:dyDescent="0.2">
      <c r="A4008" s="6">
        <v>32981</v>
      </c>
      <c r="B4008" t="s">
        <v>110</v>
      </c>
      <c r="C4008" t="s">
        <v>403</v>
      </c>
      <c r="E4008" s="2">
        <v>42542</v>
      </c>
      <c r="F4008" s="9">
        <v>581383.88</v>
      </c>
      <c r="G4008" s="9">
        <v>0</v>
      </c>
      <c r="H4008" s="9">
        <f t="shared" si="49"/>
        <v>581383.88</v>
      </c>
      <c r="I4008">
        <v>150000</v>
      </c>
    </row>
    <row r="4009" spans="1:9" outlineLevel="2" x14ac:dyDescent="0.2">
      <c r="A4009" s="6">
        <v>32983</v>
      </c>
      <c r="B4009" t="s">
        <v>163</v>
      </c>
      <c r="C4009" t="s">
        <v>403</v>
      </c>
      <c r="E4009" s="2">
        <v>42542</v>
      </c>
      <c r="F4009" s="9">
        <v>475992.08</v>
      </c>
      <c r="G4009" s="9">
        <v>0</v>
      </c>
      <c r="H4009" s="9">
        <f t="shared" si="49"/>
        <v>475992.08</v>
      </c>
      <c r="I4009">
        <v>200000</v>
      </c>
    </row>
    <row r="4010" spans="1:9" outlineLevel="2" x14ac:dyDescent="0.2">
      <c r="A4010" s="6">
        <v>32984</v>
      </c>
      <c r="B4010" t="s">
        <v>163</v>
      </c>
      <c r="C4010" t="s">
        <v>403</v>
      </c>
      <c r="E4010" s="2">
        <v>42542</v>
      </c>
      <c r="F4010" s="9">
        <v>475992.08</v>
      </c>
      <c r="G4010" s="9">
        <v>0</v>
      </c>
      <c r="H4010" s="9">
        <f t="shared" si="49"/>
        <v>475992.08</v>
      </c>
      <c r="I4010">
        <v>70400</v>
      </c>
    </row>
    <row r="4011" spans="1:9" outlineLevel="2" x14ac:dyDescent="0.2">
      <c r="A4011" s="6">
        <v>32985</v>
      </c>
      <c r="B4011" t="s">
        <v>163</v>
      </c>
      <c r="C4011" t="s">
        <v>403</v>
      </c>
      <c r="E4011" s="2">
        <v>42542</v>
      </c>
      <c r="F4011" s="9">
        <v>288396.88</v>
      </c>
      <c r="G4011" s="9">
        <v>0</v>
      </c>
      <c r="H4011" s="9">
        <f t="shared" si="49"/>
        <v>288396.88</v>
      </c>
      <c r="I4011">
        <v>70400</v>
      </c>
    </row>
    <row r="4012" spans="1:9" outlineLevel="2" x14ac:dyDescent="0.2">
      <c r="A4012" s="6">
        <v>32986</v>
      </c>
      <c r="B4012" t="s">
        <v>217</v>
      </c>
      <c r="C4012" t="s">
        <v>403</v>
      </c>
      <c r="E4012" s="2">
        <v>42542</v>
      </c>
      <c r="F4012" s="9">
        <v>288396.88</v>
      </c>
      <c r="G4012" s="9">
        <v>0</v>
      </c>
      <c r="H4012" s="9">
        <f t="shared" si="49"/>
        <v>288396.88</v>
      </c>
      <c r="I4012">
        <v>60200</v>
      </c>
    </row>
    <row r="4013" spans="1:9" outlineLevel="2" x14ac:dyDescent="0.2">
      <c r="A4013" s="6">
        <v>33867</v>
      </c>
      <c r="B4013" t="s">
        <v>138</v>
      </c>
      <c r="C4013" t="s">
        <v>403</v>
      </c>
      <c r="E4013" s="2">
        <v>42853</v>
      </c>
      <c r="F4013" s="9">
        <v>205610</v>
      </c>
      <c r="G4013" s="9">
        <v>0</v>
      </c>
      <c r="H4013" s="9">
        <f t="shared" si="49"/>
        <v>205610</v>
      </c>
      <c r="I4013">
        <v>70100</v>
      </c>
    </row>
    <row r="4014" spans="1:9" outlineLevel="2" x14ac:dyDescent="0.2">
      <c r="A4014" s="6">
        <v>33868</v>
      </c>
      <c r="B4014" t="s">
        <v>138</v>
      </c>
      <c r="C4014" t="s">
        <v>403</v>
      </c>
      <c r="E4014" s="2">
        <v>42853</v>
      </c>
      <c r="F4014" s="9">
        <v>205610</v>
      </c>
      <c r="G4014" s="9">
        <v>0</v>
      </c>
      <c r="H4014" s="9">
        <f t="shared" si="49"/>
        <v>205610</v>
      </c>
      <c r="I4014">
        <v>70100</v>
      </c>
    </row>
    <row r="4015" spans="1:9" outlineLevel="2" x14ac:dyDescent="0.2">
      <c r="A4015" s="6">
        <v>33869</v>
      </c>
      <c r="B4015" t="s">
        <v>138</v>
      </c>
      <c r="C4015" t="s">
        <v>403</v>
      </c>
      <c r="E4015" s="2">
        <v>42853</v>
      </c>
      <c r="F4015" s="9">
        <v>205610</v>
      </c>
      <c r="G4015" s="9">
        <v>0</v>
      </c>
      <c r="H4015" s="9">
        <f t="shared" si="49"/>
        <v>205610</v>
      </c>
      <c r="I4015">
        <v>70100</v>
      </c>
    </row>
    <row r="4016" spans="1:9" outlineLevel="2" x14ac:dyDescent="0.2">
      <c r="A4016" s="6">
        <v>33870</v>
      </c>
      <c r="B4016" t="s">
        <v>138</v>
      </c>
      <c r="C4016" t="s">
        <v>403</v>
      </c>
      <c r="E4016" s="2">
        <v>42853</v>
      </c>
      <c r="F4016" s="9">
        <v>205610</v>
      </c>
      <c r="G4016" s="9">
        <v>0</v>
      </c>
      <c r="H4016" s="9">
        <f t="shared" si="49"/>
        <v>205610</v>
      </c>
      <c r="I4016">
        <v>70100</v>
      </c>
    </row>
    <row r="4017" spans="1:9" outlineLevel="2" x14ac:dyDescent="0.2">
      <c r="A4017" s="6">
        <v>33871</v>
      </c>
      <c r="B4017" t="s">
        <v>138</v>
      </c>
      <c r="C4017" t="s">
        <v>403</v>
      </c>
      <c r="E4017" s="2">
        <v>42853</v>
      </c>
      <c r="F4017" s="9">
        <v>205610</v>
      </c>
      <c r="G4017" s="9">
        <v>0</v>
      </c>
      <c r="H4017" s="9">
        <f t="shared" si="49"/>
        <v>205610</v>
      </c>
      <c r="I4017">
        <v>70100</v>
      </c>
    </row>
    <row r="4018" spans="1:9" outlineLevel="2" x14ac:dyDescent="0.2">
      <c r="A4018" s="6">
        <v>33872</v>
      </c>
      <c r="B4018" t="s">
        <v>138</v>
      </c>
      <c r="C4018" t="s">
        <v>403</v>
      </c>
      <c r="E4018" s="2">
        <v>42853</v>
      </c>
      <c r="F4018" s="9">
        <v>205610</v>
      </c>
      <c r="G4018" s="9">
        <v>0</v>
      </c>
      <c r="H4018" s="9">
        <f t="shared" si="49"/>
        <v>205610</v>
      </c>
      <c r="I4018">
        <v>70100</v>
      </c>
    </row>
    <row r="4019" spans="1:9" outlineLevel="2" x14ac:dyDescent="0.2">
      <c r="A4019" s="6">
        <v>33874</v>
      </c>
      <c r="B4019" t="s">
        <v>138</v>
      </c>
      <c r="C4019" t="s">
        <v>403</v>
      </c>
      <c r="E4019" s="2">
        <v>42853</v>
      </c>
      <c r="F4019" s="9">
        <v>205610</v>
      </c>
      <c r="G4019" s="9">
        <v>0</v>
      </c>
      <c r="H4019" s="9">
        <f t="shared" si="49"/>
        <v>205610</v>
      </c>
      <c r="I4019">
        <v>70100</v>
      </c>
    </row>
    <row r="4020" spans="1:9" outlineLevel="2" x14ac:dyDescent="0.2">
      <c r="A4020" s="6">
        <v>33875</v>
      </c>
      <c r="B4020" t="s">
        <v>138</v>
      </c>
      <c r="C4020" t="s">
        <v>403</v>
      </c>
      <c r="E4020" s="2">
        <v>42853</v>
      </c>
      <c r="F4020" s="9">
        <v>205610</v>
      </c>
      <c r="G4020" s="9">
        <v>0</v>
      </c>
      <c r="H4020" s="9">
        <f t="shared" si="49"/>
        <v>205610</v>
      </c>
      <c r="I4020">
        <v>70100</v>
      </c>
    </row>
    <row r="4021" spans="1:9" outlineLevel="2" x14ac:dyDescent="0.2">
      <c r="A4021" s="6">
        <v>33876</v>
      </c>
      <c r="B4021" t="s">
        <v>138</v>
      </c>
      <c r="C4021" t="s">
        <v>403</v>
      </c>
      <c r="E4021" s="2">
        <v>42853</v>
      </c>
      <c r="F4021" s="9">
        <v>205610</v>
      </c>
      <c r="G4021" s="9">
        <v>0</v>
      </c>
      <c r="H4021" s="9">
        <f t="shared" si="49"/>
        <v>205610</v>
      </c>
      <c r="I4021">
        <v>70100</v>
      </c>
    </row>
    <row r="4022" spans="1:9" outlineLevel="2" x14ac:dyDescent="0.2">
      <c r="A4022" s="6">
        <v>33877</v>
      </c>
      <c r="B4022" t="s">
        <v>138</v>
      </c>
      <c r="C4022" t="s">
        <v>403</v>
      </c>
      <c r="E4022" s="2">
        <v>42853</v>
      </c>
      <c r="F4022" s="9">
        <v>205610</v>
      </c>
      <c r="G4022" s="9">
        <v>0</v>
      </c>
      <c r="H4022" s="9">
        <f t="shared" si="49"/>
        <v>205610</v>
      </c>
      <c r="I4022">
        <v>70100</v>
      </c>
    </row>
    <row r="4023" spans="1:9" outlineLevel="2" x14ac:dyDescent="0.2">
      <c r="A4023" s="6">
        <v>33878</v>
      </c>
      <c r="B4023" t="s">
        <v>138</v>
      </c>
      <c r="C4023" t="s">
        <v>403</v>
      </c>
      <c r="E4023" s="2">
        <v>42853</v>
      </c>
      <c r="F4023" s="9">
        <v>205610</v>
      </c>
      <c r="G4023" s="9">
        <v>0</v>
      </c>
      <c r="H4023" s="9">
        <f t="shared" si="49"/>
        <v>205610</v>
      </c>
      <c r="I4023">
        <v>70100</v>
      </c>
    </row>
    <row r="4024" spans="1:9" outlineLevel="2" x14ac:dyDescent="0.2">
      <c r="A4024" s="6">
        <v>33879</v>
      </c>
      <c r="B4024" t="s">
        <v>138</v>
      </c>
      <c r="C4024" t="s">
        <v>403</v>
      </c>
      <c r="E4024" s="2">
        <v>42853</v>
      </c>
      <c r="F4024" s="9">
        <v>205610</v>
      </c>
      <c r="G4024" s="9">
        <v>0</v>
      </c>
      <c r="H4024" s="9">
        <f t="shared" si="49"/>
        <v>205610</v>
      </c>
      <c r="I4024">
        <v>70100</v>
      </c>
    </row>
    <row r="4025" spans="1:9" outlineLevel="2" x14ac:dyDescent="0.2">
      <c r="A4025" s="6">
        <v>33880</v>
      </c>
      <c r="B4025" t="s">
        <v>138</v>
      </c>
      <c r="C4025" t="s">
        <v>403</v>
      </c>
      <c r="E4025" s="2">
        <v>42853</v>
      </c>
      <c r="F4025" s="9">
        <v>205610</v>
      </c>
      <c r="G4025" s="9">
        <v>0</v>
      </c>
      <c r="H4025" s="9">
        <f t="shared" si="49"/>
        <v>205610</v>
      </c>
      <c r="I4025">
        <v>70100</v>
      </c>
    </row>
    <row r="4026" spans="1:9" outlineLevel="2" x14ac:dyDescent="0.2">
      <c r="A4026" s="6">
        <v>33881</v>
      </c>
      <c r="B4026" t="s">
        <v>138</v>
      </c>
      <c r="C4026" t="s">
        <v>403</v>
      </c>
      <c r="E4026" s="2">
        <v>42853</v>
      </c>
      <c r="F4026" s="9">
        <v>205610</v>
      </c>
      <c r="G4026" s="9">
        <v>0</v>
      </c>
      <c r="H4026" s="9">
        <f t="shared" si="49"/>
        <v>205610</v>
      </c>
      <c r="I4026">
        <v>70100</v>
      </c>
    </row>
    <row r="4027" spans="1:9" outlineLevel="2" x14ac:dyDescent="0.2">
      <c r="A4027" s="6">
        <v>32526</v>
      </c>
      <c r="B4027" t="s">
        <v>197</v>
      </c>
      <c r="C4027" t="s">
        <v>403</v>
      </c>
      <c r="E4027" s="2">
        <v>42438</v>
      </c>
      <c r="F4027" s="9">
        <v>691574.36</v>
      </c>
      <c r="G4027" s="9">
        <v>0</v>
      </c>
      <c r="H4027" s="9">
        <f t="shared" si="49"/>
        <v>691574.36</v>
      </c>
      <c r="I4027">
        <v>170100</v>
      </c>
    </row>
    <row r="4028" spans="1:9" outlineLevel="2" x14ac:dyDescent="0.2">
      <c r="A4028" s="6">
        <v>33884</v>
      </c>
      <c r="B4028" t="s">
        <v>138</v>
      </c>
      <c r="C4028" t="s">
        <v>403</v>
      </c>
      <c r="E4028" s="2">
        <v>42853</v>
      </c>
      <c r="F4028" s="9">
        <v>205610</v>
      </c>
      <c r="G4028" s="9">
        <v>0</v>
      </c>
      <c r="H4028" s="9">
        <f t="shared" si="49"/>
        <v>205610</v>
      </c>
      <c r="I4028">
        <v>70100</v>
      </c>
    </row>
    <row r="4029" spans="1:9" outlineLevel="2" x14ac:dyDescent="0.2">
      <c r="A4029" s="6">
        <v>33885</v>
      </c>
      <c r="B4029" t="s">
        <v>138</v>
      </c>
      <c r="C4029" t="s">
        <v>403</v>
      </c>
      <c r="E4029" s="2">
        <v>42853</v>
      </c>
      <c r="F4029" s="9">
        <v>205610</v>
      </c>
      <c r="G4029" s="9">
        <v>0</v>
      </c>
      <c r="H4029" s="9">
        <f t="shared" si="49"/>
        <v>205610</v>
      </c>
      <c r="I4029">
        <v>70100</v>
      </c>
    </row>
    <row r="4030" spans="1:9" outlineLevel="2" x14ac:dyDescent="0.2">
      <c r="A4030" s="6">
        <v>33886</v>
      </c>
      <c r="B4030" t="s">
        <v>138</v>
      </c>
      <c r="C4030" t="s">
        <v>403</v>
      </c>
      <c r="E4030" s="2">
        <v>42853</v>
      </c>
      <c r="F4030" s="9">
        <v>205610</v>
      </c>
      <c r="G4030" s="9">
        <v>0</v>
      </c>
      <c r="H4030" s="9">
        <f t="shared" si="49"/>
        <v>205610</v>
      </c>
      <c r="I4030">
        <v>70100</v>
      </c>
    </row>
    <row r="4031" spans="1:9" outlineLevel="2" x14ac:dyDescent="0.2">
      <c r="A4031" s="6">
        <v>33887</v>
      </c>
      <c r="B4031" t="s">
        <v>138</v>
      </c>
      <c r="C4031" t="s">
        <v>403</v>
      </c>
      <c r="E4031" s="2">
        <v>42853</v>
      </c>
      <c r="F4031" s="9">
        <v>205610</v>
      </c>
      <c r="G4031" s="9">
        <v>0</v>
      </c>
      <c r="H4031" s="9">
        <f t="shared" si="49"/>
        <v>205610</v>
      </c>
      <c r="I4031">
        <v>70100</v>
      </c>
    </row>
    <row r="4032" spans="1:9" outlineLevel="2" x14ac:dyDescent="0.2">
      <c r="A4032" s="6">
        <v>33889</v>
      </c>
      <c r="B4032" t="s">
        <v>138</v>
      </c>
      <c r="C4032" t="s">
        <v>403</v>
      </c>
      <c r="E4032" s="2">
        <v>42853</v>
      </c>
      <c r="F4032" s="9">
        <v>205610</v>
      </c>
      <c r="G4032" s="9">
        <v>0</v>
      </c>
      <c r="H4032" s="9">
        <f t="shared" si="49"/>
        <v>205610</v>
      </c>
      <c r="I4032">
        <v>70100</v>
      </c>
    </row>
    <row r="4033" spans="1:9" outlineLevel="2" x14ac:dyDescent="0.2">
      <c r="A4033" s="6">
        <v>33890</v>
      </c>
      <c r="B4033" t="s">
        <v>138</v>
      </c>
      <c r="C4033" t="s">
        <v>403</v>
      </c>
      <c r="E4033" s="2">
        <v>42853</v>
      </c>
      <c r="F4033" s="9">
        <v>205610</v>
      </c>
      <c r="G4033" s="9">
        <v>0</v>
      </c>
      <c r="H4033" s="9">
        <f t="shared" si="49"/>
        <v>205610</v>
      </c>
      <c r="I4033">
        <v>70100</v>
      </c>
    </row>
    <row r="4034" spans="1:9" outlineLevel="2" x14ac:dyDescent="0.2">
      <c r="A4034" s="6">
        <v>33891</v>
      </c>
      <c r="B4034" t="s">
        <v>138</v>
      </c>
      <c r="C4034" t="s">
        <v>403</v>
      </c>
      <c r="E4034" s="2">
        <v>42853</v>
      </c>
      <c r="F4034" s="9">
        <v>205610</v>
      </c>
      <c r="G4034" s="9">
        <v>0</v>
      </c>
      <c r="H4034" s="9">
        <f t="shared" si="49"/>
        <v>205610</v>
      </c>
      <c r="I4034">
        <v>70100</v>
      </c>
    </row>
    <row r="4035" spans="1:9" outlineLevel="2" x14ac:dyDescent="0.2">
      <c r="A4035" s="6">
        <v>33892</v>
      </c>
      <c r="B4035" t="s">
        <v>138</v>
      </c>
      <c r="C4035" t="s">
        <v>403</v>
      </c>
      <c r="E4035" s="2">
        <v>42853</v>
      </c>
      <c r="F4035" s="9">
        <v>205610</v>
      </c>
      <c r="G4035" s="9">
        <v>0</v>
      </c>
      <c r="H4035" s="9">
        <f t="shared" si="49"/>
        <v>205610</v>
      </c>
      <c r="I4035">
        <v>70100</v>
      </c>
    </row>
    <row r="4036" spans="1:9" outlineLevel="2" x14ac:dyDescent="0.2">
      <c r="A4036" s="6">
        <v>33893</v>
      </c>
      <c r="B4036" t="s">
        <v>138</v>
      </c>
      <c r="C4036" t="s">
        <v>403</v>
      </c>
      <c r="E4036" s="2">
        <v>42853</v>
      </c>
      <c r="F4036" s="9">
        <v>205610</v>
      </c>
      <c r="G4036" s="9">
        <v>0</v>
      </c>
      <c r="H4036" s="9">
        <f t="shared" si="49"/>
        <v>205610</v>
      </c>
      <c r="I4036">
        <v>70100</v>
      </c>
    </row>
    <row r="4037" spans="1:9" outlineLevel="2" x14ac:dyDescent="0.2">
      <c r="A4037" s="6">
        <v>33894</v>
      </c>
      <c r="B4037" t="s">
        <v>138</v>
      </c>
      <c r="C4037" t="s">
        <v>403</v>
      </c>
      <c r="E4037" s="2">
        <v>42853</v>
      </c>
      <c r="F4037" s="9">
        <v>205610</v>
      </c>
      <c r="G4037" s="9">
        <v>0</v>
      </c>
      <c r="H4037" s="9">
        <f t="shared" si="49"/>
        <v>205610</v>
      </c>
      <c r="I4037">
        <v>70100</v>
      </c>
    </row>
    <row r="4038" spans="1:9" outlineLevel="2" x14ac:dyDescent="0.2">
      <c r="A4038" s="6">
        <v>33895</v>
      </c>
      <c r="B4038" t="s">
        <v>138</v>
      </c>
      <c r="C4038" t="s">
        <v>403</v>
      </c>
      <c r="E4038" s="2">
        <v>42853</v>
      </c>
      <c r="F4038" s="9">
        <v>205610</v>
      </c>
      <c r="G4038" s="9">
        <v>0</v>
      </c>
      <c r="H4038" s="9">
        <f t="shared" si="49"/>
        <v>205610</v>
      </c>
      <c r="I4038">
        <v>70100</v>
      </c>
    </row>
    <row r="4039" spans="1:9" outlineLevel="2" x14ac:dyDescent="0.2">
      <c r="A4039" s="6">
        <v>33896</v>
      </c>
      <c r="B4039" t="s">
        <v>138</v>
      </c>
      <c r="C4039" t="s">
        <v>403</v>
      </c>
      <c r="E4039" s="2">
        <v>42853</v>
      </c>
      <c r="F4039" s="9">
        <v>205610</v>
      </c>
      <c r="G4039" s="9">
        <v>0</v>
      </c>
      <c r="H4039" s="9">
        <f t="shared" si="49"/>
        <v>205610</v>
      </c>
      <c r="I4039">
        <v>70100</v>
      </c>
    </row>
    <row r="4040" spans="1:9" outlineLevel="2" x14ac:dyDescent="0.2">
      <c r="A4040" s="6">
        <v>33897</v>
      </c>
      <c r="B4040" t="s">
        <v>138</v>
      </c>
      <c r="C4040" t="s">
        <v>403</v>
      </c>
      <c r="E4040" s="2">
        <v>42853</v>
      </c>
      <c r="F4040" s="9">
        <v>205610</v>
      </c>
      <c r="G4040" s="9">
        <v>0</v>
      </c>
      <c r="H4040" s="9">
        <f t="shared" si="49"/>
        <v>205610</v>
      </c>
      <c r="I4040">
        <v>70100</v>
      </c>
    </row>
    <row r="4041" spans="1:9" outlineLevel="2" x14ac:dyDescent="0.2">
      <c r="A4041" s="6">
        <v>33898</v>
      </c>
      <c r="B4041" t="s">
        <v>138</v>
      </c>
      <c r="C4041" t="s">
        <v>403</v>
      </c>
      <c r="E4041" s="2">
        <v>42853</v>
      </c>
      <c r="F4041" s="9">
        <v>205610</v>
      </c>
      <c r="G4041" s="9">
        <v>0</v>
      </c>
      <c r="H4041" s="9">
        <f t="shared" si="49"/>
        <v>205610</v>
      </c>
      <c r="I4041">
        <v>70100</v>
      </c>
    </row>
    <row r="4042" spans="1:9" outlineLevel="2" x14ac:dyDescent="0.2">
      <c r="A4042" s="6">
        <v>33899</v>
      </c>
      <c r="B4042" t="s">
        <v>138</v>
      </c>
      <c r="C4042" t="s">
        <v>403</v>
      </c>
      <c r="E4042" s="2">
        <v>42853</v>
      </c>
      <c r="F4042" s="9">
        <v>205610</v>
      </c>
      <c r="G4042" s="9">
        <v>0</v>
      </c>
      <c r="H4042" s="9">
        <f t="shared" si="49"/>
        <v>205610</v>
      </c>
      <c r="I4042">
        <v>70100</v>
      </c>
    </row>
    <row r="4043" spans="1:9" outlineLevel="2" x14ac:dyDescent="0.2">
      <c r="A4043" s="6">
        <v>33900</v>
      </c>
      <c r="B4043" t="s">
        <v>138</v>
      </c>
      <c r="C4043" t="s">
        <v>403</v>
      </c>
      <c r="E4043" s="2">
        <v>42853</v>
      </c>
      <c r="F4043" s="9">
        <v>205610</v>
      </c>
      <c r="G4043" s="9">
        <v>0</v>
      </c>
      <c r="H4043" s="9">
        <f t="shared" si="49"/>
        <v>205610</v>
      </c>
      <c r="I4043">
        <v>70100</v>
      </c>
    </row>
    <row r="4044" spans="1:9" outlineLevel="2" x14ac:dyDescent="0.2">
      <c r="A4044" s="6">
        <v>33901</v>
      </c>
      <c r="B4044" t="s">
        <v>138</v>
      </c>
      <c r="C4044" t="s">
        <v>403</v>
      </c>
      <c r="E4044" s="2">
        <v>42853</v>
      </c>
      <c r="F4044" s="9">
        <v>205610</v>
      </c>
      <c r="G4044" s="9">
        <v>0</v>
      </c>
      <c r="H4044" s="9">
        <f t="shared" si="49"/>
        <v>205610</v>
      </c>
      <c r="I4044">
        <v>70100</v>
      </c>
    </row>
    <row r="4045" spans="1:9" outlineLevel="2" x14ac:dyDescent="0.2">
      <c r="A4045" s="6">
        <v>33902</v>
      </c>
      <c r="B4045" t="s">
        <v>138</v>
      </c>
      <c r="C4045" t="s">
        <v>403</v>
      </c>
      <c r="E4045" s="2">
        <v>42853</v>
      </c>
      <c r="F4045" s="9">
        <v>205610</v>
      </c>
      <c r="G4045" s="9">
        <v>0</v>
      </c>
      <c r="H4045" s="9">
        <f t="shared" si="49"/>
        <v>205610</v>
      </c>
      <c r="I4045">
        <v>70100</v>
      </c>
    </row>
    <row r="4046" spans="1:9" outlineLevel="2" x14ac:dyDescent="0.2">
      <c r="A4046" s="6">
        <v>33904</v>
      </c>
      <c r="B4046" t="s">
        <v>138</v>
      </c>
      <c r="C4046" t="s">
        <v>403</v>
      </c>
      <c r="E4046" s="2">
        <v>42853</v>
      </c>
      <c r="F4046" s="9">
        <v>205610</v>
      </c>
      <c r="G4046" s="9">
        <v>0</v>
      </c>
      <c r="H4046" s="9">
        <f t="shared" si="49"/>
        <v>205610</v>
      </c>
      <c r="I4046">
        <v>70100</v>
      </c>
    </row>
    <row r="4047" spans="1:9" outlineLevel="2" x14ac:dyDescent="0.2">
      <c r="A4047" s="6">
        <v>33905</v>
      </c>
      <c r="B4047" t="s">
        <v>138</v>
      </c>
      <c r="C4047" t="s">
        <v>403</v>
      </c>
      <c r="E4047" s="2">
        <v>42853</v>
      </c>
      <c r="F4047" s="9">
        <v>205610</v>
      </c>
      <c r="G4047" s="9">
        <v>0</v>
      </c>
      <c r="H4047" s="9">
        <f t="shared" si="49"/>
        <v>205610</v>
      </c>
      <c r="I4047">
        <v>70100</v>
      </c>
    </row>
    <row r="4048" spans="1:9" outlineLevel="2" x14ac:dyDescent="0.2">
      <c r="A4048" s="6">
        <v>32548</v>
      </c>
      <c r="B4048" t="s">
        <v>431</v>
      </c>
      <c r="C4048" t="s">
        <v>403</v>
      </c>
      <c r="E4048" s="2">
        <v>42438</v>
      </c>
      <c r="F4048" s="9">
        <v>655687.68000000005</v>
      </c>
      <c r="G4048" s="9">
        <v>0</v>
      </c>
      <c r="H4048" s="9">
        <f t="shared" si="49"/>
        <v>655687.68000000005</v>
      </c>
      <c r="I4048">
        <v>130100</v>
      </c>
    </row>
    <row r="4049" spans="1:9" outlineLevel="1" x14ac:dyDescent="0.2">
      <c r="C4049" s="11" t="s">
        <v>490</v>
      </c>
      <c r="F4049" s="9">
        <f>SUBTOTAL(9,F4006:F4048)</f>
        <v>11495128.800000001</v>
      </c>
      <c r="G4049" s="9"/>
      <c r="H4049" s="9"/>
    </row>
    <row r="4050" spans="1:9" outlineLevel="2" x14ac:dyDescent="0.2">
      <c r="A4050" s="6">
        <v>32549</v>
      </c>
      <c r="B4050" t="s">
        <v>196</v>
      </c>
      <c r="C4050" t="s">
        <v>4</v>
      </c>
      <c r="D4050">
        <v>1800</v>
      </c>
      <c r="E4050" s="2">
        <v>42438</v>
      </c>
      <c r="F4050" s="9">
        <v>13657156.76</v>
      </c>
      <c r="G4050" s="9">
        <v>10409788.390000001</v>
      </c>
      <c r="H4050" s="9">
        <f t="shared" si="49"/>
        <v>3247368.3699999992</v>
      </c>
      <c r="I4050">
        <v>60301</v>
      </c>
    </row>
    <row r="4051" spans="1:9" outlineLevel="2" x14ac:dyDescent="0.2">
      <c r="A4051" s="6">
        <v>32550</v>
      </c>
      <c r="B4051" t="s">
        <v>196</v>
      </c>
      <c r="C4051" t="s">
        <v>4</v>
      </c>
      <c r="D4051">
        <v>1800</v>
      </c>
      <c r="E4051" s="2">
        <v>42438</v>
      </c>
      <c r="F4051" s="9">
        <v>13657156.76</v>
      </c>
      <c r="G4051" s="9">
        <v>10409788.390000001</v>
      </c>
      <c r="H4051" s="9">
        <f t="shared" si="49"/>
        <v>3247368.3699999992</v>
      </c>
      <c r="I4051">
        <v>60301</v>
      </c>
    </row>
    <row r="4052" spans="1:9" outlineLevel="2" x14ac:dyDescent="0.2">
      <c r="A4052" s="6">
        <v>32551</v>
      </c>
      <c r="B4052" t="s">
        <v>196</v>
      </c>
      <c r="C4052" t="s">
        <v>4</v>
      </c>
      <c r="D4052">
        <v>1800</v>
      </c>
      <c r="E4052" s="2">
        <v>42438</v>
      </c>
      <c r="F4052" s="9">
        <v>14081269</v>
      </c>
      <c r="G4052" s="9">
        <v>10733056.23</v>
      </c>
      <c r="H4052" s="9">
        <f t="shared" si="49"/>
        <v>3348212.7699999996</v>
      </c>
      <c r="I4052">
        <v>60301</v>
      </c>
    </row>
    <row r="4053" spans="1:9" outlineLevel="2" x14ac:dyDescent="0.2">
      <c r="A4053" s="6">
        <v>32553</v>
      </c>
      <c r="B4053" t="s">
        <v>196</v>
      </c>
      <c r="C4053" t="s">
        <v>4</v>
      </c>
      <c r="D4053">
        <v>1800</v>
      </c>
      <c r="E4053" s="2">
        <v>42438</v>
      </c>
      <c r="F4053" s="9">
        <v>14081269</v>
      </c>
      <c r="G4053" s="9">
        <v>10733056.23</v>
      </c>
      <c r="H4053" s="9">
        <f t="shared" si="49"/>
        <v>3348212.7699999996</v>
      </c>
      <c r="I4053">
        <v>60200</v>
      </c>
    </row>
    <row r="4054" spans="1:9" outlineLevel="1" x14ac:dyDescent="0.2">
      <c r="C4054" s="11" t="s">
        <v>384</v>
      </c>
      <c r="F4054" s="9">
        <f>SUBTOTAL(9,F4050:F4053)</f>
        <v>55476851.519999996</v>
      </c>
      <c r="G4054" s="9"/>
      <c r="H4054" s="9"/>
    </row>
    <row r="4055" spans="1:9" outlineLevel="2" x14ac:dyDescent="0.2">
      <c r="A4055" s="6">
        <v>32554</v>
      </c>
      <c r="B4055" t="s">
        <v>140</v>
      </c>
      <c r="C4055" t="s">
        <v>403</v>
      </c>
      <c r="E4055" s="2">
        <v>42438</v>
      </c>
      <c r="F4055" s="9">
        <v>352972.34</v>
      </c>
      <c r="G4055" s="9">
        <v>0</v>
      </c>
      <c r="H4055" s="9">
        <f t="shared" si="49"/>
        <v>352972.34</v>
      </c>
      <c r="I4055">
        <v>60200</v>
      </c>
    </row>
    <row r="4056" spans="1:9" outlineLevel="2" x14ac:dyDescent="0.2">
      <c r="A4056" s="6">
        <v>32555</v>
      </c>
      <c r="B4056" t="s">
        <v>92</v>
      </c>
      <c r="C4056" t="s">
        <v>403</v>
      </c>
      <c r="E4056" s="2">
        <v>42438</v>
      </c>
      <c r="F4056" s="9">
        <v>219055.18</v>
      </c>
      <c r="G4056" s="9">
        <v>0</v>
      </c>
      <c r="H4056" s="9">
        <f t="shared" si="49"/>
        <v>219055.18</v>
      </c>
      <c r="I4056">
        <v>70200</v>
      </c>
    </row>
    <row r="4057" spans="1:9" outlineLevel="2" x14ac:dyDescent="0.2">
      <c r="A4057" s="6">
        <v>32556</v>
      </c>
      <c r="B4057" t="s">
        <v>92</v>
      </c>
      <c r="C4057" t="s">
        <v>403</v>
      </c>
      <c r="E4057" s="2">
        <v>42438</v>
      </c>
      <c r="F4057" s="9">
        <v>219055.18</v>
      </c>
      <c r="G4057" s="9">
        <v>0</v>
      </c>
      <c r="H4057" s="9">
        <f t="shared" si="49"/>
        <v>219055.18</v>
      </c>
      <c r="I4057">
        <v>12100</v>
      </c>
    </row>
    <row r="4058" spans="1:9" outlineLevel="2" x14ac:dyDescent="0.2">
      <c r="A4058" s="6">
        <v>32557</v>
      </c>
      <c r="B4058" t="s">
        <v>92</v>
      </c>
      <c r="C4058" t="s">
        <v>403</v>
      </c>
      <c r="E4058" s="2">
        <v>42438</v>
      </c>
      <c r="F4058" s="9">
        <v>219055.18</v>
      </c>
      <c r="G4058" s="9">
        <v>0</v>
      </c>
      <c r="H4058" s="9">
        <f t="shared" si="49"/>
        <v>219055.18</v>
      </c>
      <c r="I4058">
        <v>70400</v>
      </c>
    </row>
    <row r="4059" spans="1:9" outlineLevel="1" x14ac:dyDescent="0.2">
      <c r="C4059" s="11" t="s">
        <v>490</v>
      </c>
      <c r="F4059" s="9">
        <f>SUBTOTAL(9,F4055:F4058)</f>
        <v>1010137.8799999999</v>
      </c>
      <c r="G4059" s="9"/>
      <c r="H4059" s="9"/>
    </row>
    <row r="4060" spans="1:9" outlineLevel="2" x14ac:dyDescent="0.2">
      <c r="A4060" s="6">
        <v>32647</v>
      </c>
      <c r="B4060" t="s">
        <v>189</v>
      </c>
      <c r="C4060" t="s">
        <v>145</v>
      </c>
      <c r="D4060">
        <v>1800</v>
      </c>
      <c r="E4060" s="2">
        <v>42502</v>
      </c>
      <c r="F4060" s="9">
        <v>25510789.600000001</v>
      </c>
      <c r="G4060" s="9">
        <v>18552013.18</v>
      </c>
      <c r="H4060" s="9">
        <f t="shared" si="49"/>
        <v>6958776.4200000018</v>
      </c>
      <c r="I4060">
        <v>70400</v>
      </c>
    </row>
    <row r="4061" spans="1:9" outlineLevel="1" x14ac:dyDescent="0.2">
      <c r="C4061" s="11" t="s">
        <v>383</v>
      </c>
      <c r="F4061" s="9">
        <f>SUBTOTAL(9,F4060:F4060)</f>
        <v>25510789.600000001</v>
      </c>
      <c r="G4061" s="9"/>
      <c r="H4061" s="9"/>
    </row>
    <row r="4062" spans="1:9" outlineLevel="2" x14ac:dyDescent="0.2">
      <c r="A4062" s="6">
        <v>33286</v>
      </c>
      <c r="B4062" t="s">
        <v>56</v>
      </c>
      <c r="C4062" t="s">
        <v>407</v>
      </c>
      <c r="E4062" s="2">
        <v>42842</v>
      </c>
      <c r="F4062" s="9">
        <v>281300</v>
      </c>
      <c r="G4062" s="9">
        <v>0</v>
      </c>
      <c r="H4062" s="9">
        <f t="shared" si="49"/>
        <v>281300</v>
      </c>
      <c r="I4062">
        <v>12119</v>
      </c>
    </row>
    <row r="4063" spans="1:9" outlineLevel="1" x14ac:dyDescent="0.2">
      <c r="C4063" s="11" t="s">
        <v>493</v>
      </c>
      <c r="F4063" s="9">
        <f>SUBTOTAL(9,F4062:F4062)</f>
        <v>281300</v>
      </c>
      <c r="G4063" s="9"/>
      <c r="H4063" s="9"/>
    </row>
    <row r="4064" spans="1:9" outlineLevel="2" x14ac:dyDescent="0.2">
      <c r="A4064" s="6">
        <v>32653</v>
      </c>
      <c r="B4064" t="s">
        <v>189</v>
      </c>
      <c r="C4064" t="s">
        <v>145</v>
      </c>
      <c r="D4064">
        <v>1800</v>
      </c>
      <c r="E4064" s="2">
        <v>42502</v>
      </c>
      <c r="F4064" s="9">
        <v>12434457.6</v>
      </c>
      <c r="G4064" s="9">
        <v>9042613.8900000006</v>
      </c>
      <c r="H4064" s="9">
        <f t="shared" si="49"/>
        <v>3391843.709999999</v>
      </c>
      <c r="I4064">
        <v>40000</v>
      </c>
    </row>
    <row r="4065" spans="1:9" outlineLevel="2" x14ac:dyDescent="0.2">
      <c r="A4065" s="6">
        <v>32654</v>
      </c>
      <c r="B4065" t="s">
        <v>189</v>
      </c>
      <c r="C4065" t="s">
        <v>145</v>
      </c>
      <c r="D4065">
        <v>1800</v>
      </c>
      <c r="E4065" s="2">
        <v>42502</v>
      </c>
      <c r="F4065" s="9">
        <v>12434457.6</v>
      </c>
      <c r="G4065" s="9">
        <v>9042613.8900000006</v>
      </c>
      <c r="H4065" s="9">
        <f t="shared" si="49"/>
        <v>3391843.709999999</v>
      </c>
      <c r="I4065">
        <v>40000</v>
      </c>
    </row>
    <row r="4066" spans="1:9" outlineLevel="1" x14ac:dyDescent="0.2">
      <c r="C4066" s="11" t="s">
        <v>383</v>
      </c>
      <c r="F4066" s="9">
        <f>SUBTOTAL(9,F4064:F4065)</f>
        <v>24868915.199999999</v>
      </c>
      <c r="G4066" s="9"/>
      <c r="H4066" s="9"/>
    </row>
    <row r="4067" spans="1:9" outlineLevel="2" x14ac:dyDescent="0.2">
      <c r="A4067" s="6">
        <v>32655</v>
      </c>
      <c r="B4067" t="s">
        <v>188</v>
      </c>
      <c r="C4067" t="s">
        <v>402</v>
      </c>
      <c r="E4067" s="2">
        <v>42502</v>
      </c>
      <c r="F4067" s="9">
        <v>571404.4</v>
      </c>
      <c r="G4067" s="9">
        <v>0</v>
      </c>
      <c r="H4067" s="9">
        <f t="shared" si="49"/>
        <v>571404.4</v>
      </c>
      <c r="I4067">
        <v>40000</v>
      </c>
    </row>
    <row r="4068" spans="1:9" outlineLevel="2" x14ac:dyDescent="0.2">
      <c r="A4068" s="6">
        <v>32656</v>
      </c>
      <c r="B4068" t="s">
        <v>188</v>
      </c>
      <c r="C4068" t="s">
        <v>402</v>
      </c>
      <c r="E4068" s="2">
        <v>42502</v>
      </c>
      <c r="F4068" s="9">
        <v>571404.4</v>
      </c>
      <c r="G4068" s="9">
        <v>0</v>
      </c>
      <c r="H4068" s="9">
        <f t="shared" si="49"/>
        <v>571404.4</v>
      </c>
      <c r="I4068">
        <v>40000</v>
      </c>
    </row>
    <row r="4069" spans="1:9" outlineLevel="2" x14ac:dyDescent="0.2">
      <c r="A4069" s="6">
        <v>32657</v>
      </c>
      <c r="B4069" t="s">
        <v>188</v>
      </c>
      <c r="C4069" t="s">
        <v>402</v>
      </c>
      <c r="E4069" s="2">
        <v>42502</v>
      </c>
      <c r="F4069" s="9">
        <v>571404.4</v>
      </c>
      <c r="G4069" s="9">
        <v>0</v>
      </c>
      <c r="H4069" s="9">
        <f t="shared" si="49"/>
        <v>571404.4</v>
      </c>
      <c r="I4069">
        <v>40000</v>
      </c>
    </row>
    <row r="4070" spans="1:9" outlineLevel="2" x14ac:dyDescent="0.2">
      <c r="A4070" s="6">
        <v>32658</v>
      </c>
      <c r="B4070" t="s">
        <v>188</v>
      </c>
      <c r="C4070" t="s">
        <v>402</v>
      </c>
      <c r="E4070" s="2">
        <v>42502</v>
      </c>
      <c r="F4070" s="9">
        <v>571404.4</v>
      </c>
      <c r="G4070" s="9">
        <v>0</v>
      </c>
      <c r="H4070" s="9">
        <f t="shared" si="49"/>
        <v>571404.4</v>
      </c>
      <c r="I4070">
        <v>40000</v>
      </c>
    </row>
    <row r="4071" spans="1:9" outlineLevel="2" x14ac:dyDescent="0.2">
      <c r="A4071" s="6">
        <v>32659</v>
      </c>
      <c r="B4071" t="s">
        <v>187</v>
      </c>
      <c r="C4071" t="s">
        <v>402</v>
      </c>
      <c r="E4071" s="2">
        <v>42502</v>
      </c>
      <c r="F4071" s="9">
        <v>725461.68</v>
      </c>
      <c r="G4071" s="9">
        <v>0</v>
      </c>
      <c r="H4071" s="9">
        <f t="shared" si="49"/>
        <v>725461.68</v>
      </c>
      <c r="I4071">
        <v>40000</v>
      </c>
    </row>
    <row r="4072" spans="1:9" outlineLevel="2" x14ac:dyDescent="0.2">
      <c r="A4072" s="6">
        <v>32660</v>
      </c>
      <c r="B4072" t="s">
        <v>187</v>
      </c>
      <c r="C4072" t="s">
        <v>402</v>
      </c>
      <c r="E4072" s="2">
        <v>42502</v>
      </c>
      <c r="F4072" s="9">
        <v>725461.68</v>
      </c>
      <c r="G4072" s="9">
        <v>0</v>
      </c>
      <c r="H4072" s="9">
        <f t="shared" si="49"/>
        <v>725461.68</v>
      </c>
      <c r="I4072">
        <v>40000</v>
      </c>
    </row>
    <row r="4073" spans="1:9" outlineLevel="2" x14ac:dyDescent="0.2">
      <c r="A4073" s="6">
        <v>32661</v>
      </c>
      <c r="B4073" t="s">
        <v>187</v>
      </c>
      <c r="C4073" t="s">
        <v>402</v>
      </c>
      <c r="E4073" s="2">
        <v>42502</v>
      </c>
      <c r="F4073" s="9">
        <v>725461.68</v>
      </c>
      <c r="G4073" s="9">
        <v>0</v>
      </c>
      <c r="H4073" s="9">
        <f t="shared" si="49"/>
        <v>725461.68</v>
      </c>
      <c r="I4073">
        <v>40000</v>
      </c>
    </row>
    <row r="4074" spans="1:9" outlineLevel="2" x14ac:dyDescent="0.2">
      <c r="A4074" s="6">
        <v>32662</v>
      </c>
      <c r="B4074" t="s">
        <v>187</v>
      </c>
      <c r="C4074" t="s">
        <v>402</v>
      </c>
      <c r="E4074" s="2">
        <v>42502</v>
      </c>
      <c r="F4074" s="9">
        <v>725461.68</v>
      </c>
      <c r="G4074" s="9">
        <v>0</v>
      </c>
      <c r="H4074" s="9">
        <f t="shared" ref="H4074:H4142" si="50">F4074-G4074</f>
        <v>725461.68</v>
      </c>
      <c r="I4074">
        <v>40000</v>
      </c>
    </row>
    <row r="4075" spans="1:9" outlineLevel="2" x14ac:dyDescent="0.2">
      <c r="A4075" s="6">
        <v>32663</v>
      </c>
      <c r="B4075" t="s">
        <v>187</v>
      </c>
      <c r="C4075" t="s">
        <v>402</v>
      </c>
      <c r="E4075" s="2">
        <v>42502</v>
      </c>
      <c r="F4075" s="9">
        <v>725461.68</v>
      </c>
      <c r="G4075" s="9">
        <v>0</v>
      </c>
      <c r="H4075" s="9">
        <f t="shared" si="50"/>
        <v>725461.68</v>
      </c>
      <c r="I4075">
        <v>40000</v>
      </c>
    </row>
    <row r="4076" spans="1:9" outlineLevel="2" x14ac:dyDescent="0.2">
      <c r="A4076" s="6">
        <v>32664</v>
      </c>
      <c r="B4076" t="s">
        <v>187</v>
      </c>
      <c r="C4076" t="s">
        <v>402</v>
      </c>
      <c r="E4076" s="2">
        <v>42502</v>
      </c>
      <c r="F4076" s="9">
        <v>725461.68</v>
      </c>
      <c r="G4076" s="9">
        <v>0</v>
      </c>
      <c r="H4076" s="9">
        <f t="shared" si="50"/>
        <v>725461.68</v>
      </c>
      <c r="I4076">
        <v>40000</v>
      </c>
    </row>
    <row r="4077" spans="1:9" outlineLevel="2" x14ac:dyDescent="0.2">
      <c r="A4077" s="6">
        <v>32665</v>
      </c>
      <c r="B4077" t="s">
        <v>187</v>
      </c>
      <c r="C4077" t="s">
        <v>402</v>
      </c>
      <c r="E4077" s="2">
        <v>42502</v>
      </c>
      <c r="F4077" s="9">
        <v>725461.68</v>
      </c>
      <c r="G4077" s="9">
        <v>0</v>
      </c>
      <c r="H4077" s="9">
        <f t="shared" si="50"/>
        <v>725461.68</v>
      </c>
      <c r="I4077">
        <v>40000</v>
      </c>
    </row>
    <row r="4078" spans="1:9" outlineLevel="2" x14ac:dyDescent="0.2">
      <c r="A4078" s="6">
        <v>32667</v>
      </c>
      <c r="B4078" t="s">
        <v>187</v>
      </c>
      <c r="C4078" t="s">
        <v>402</v>
      </c>
      <c r="E4078" s="2">
        <v>42502</v>
      </c>
      <c r="F4078" s="9">
        <v>725461.68</v>
      </c>
      <c r="G4078" s="9">
        <v>0</v>
      </c>
      <c r="H4078" s="9">
        <f t="shared" si="50"/>
        <v>725461.68</v>
      </c>
      <c r="I4078">
        <v>70400</v>
      </c>
    </row>
    <row r="4079" spans="1:9" outlineLevel="2" x14ac:dyDescent="0.2">
      <c r="A4079" s="6">
        <v>32668</v>
      </c>
      <c r="B4079" t="s">
        <v>187</v>
      </c>
      <c r="C4079" t="s">
        <v>402</v>
      </c>
      <c r="E4079" s="2">
        <v>42502</v>
      </c>
      <c r="F4079" s="9">
        <v>725461.68</v>
      </c>
      <c r="G4079" s="9">
        <v>0</v>
      </c>
      <c r="H4079" s="9">
        <f t="shared" si="50"/>
        <v>725461.68</v>
      </c>
      <c r="I4079">
        <v>70400</v>
      </c>
    </row>
    <row r="4080" spans="1:9" outlineLevel="2" x14ac:dyDescent="0.2">
      <c r="A4080" s="6">
        <v>32669</v>
      </c>
      <c r="B4080" t="s">
        <v>187</v>
      </c>
      <c r="C4080" t="s">
        <v>402</v>
      </c>
      <c r="E4080" s="2">
        <v>42502</v>
      </c>
      <c r="F4080" s="9">
        <v>725461.68</v>
      </c>
      <c r="G4080" s="9">
        <v>0</v>
      </c>
      <c r="H4080" s="9">
        <f t="shared" si="50"/>
        <v>725461.68</v>
      </c>
      <c r="I4080">
        <v>70400</v>
      </c>
    </row>
    <row r="4081" spans="1:9" outlineLevel="2" x14ac:dyDescent="0.2">
      <c r="A4081" s="6">
        <v>32670</v>
      </c>
      <c r="B4081" t="s">
        <v>187</v>
      </c>
      <c r="C4081" t="s">
        <v>402</v>
      </c>
      <c r="E4081" s="2">
        <v>42502</v>
      </c>
      <c r="F4081" s="9">
        <v>725461.68</v>
      </c>
      <c r="G4081" s="9">
        <v>0</v>
      </c>
      <c r="H4081" s="9">
        <f t="shared" si="50"/>
        <v>725461.68</v>
      </c>
      <c r="I4081">
        <v>70400</v>
      </c>
    </row>
    <row r="4082" spans="1:9" outlineLevel="2" x14ac:dyDescent="0.2">
      <c r="A4082" s="6">
        <v>32671</v>
      </c>
      <c r="B4082" t="s">
        <v>187</v>
      </c>
      <c r="C4082" t="s">
        <v>402</v>
      </c>
      <c r="E4082" s="2">
        <v>42502</v>
      </c>
      <c r="F4082" s="9">
        <v>725461.68</v>
      </c>
      <c r="G4082" s="9">
        <v>0</v>
      </c>
      <c r="H4082" s="9">
        <f t="shared" si="50"/>
        <v>725461.68</v>
      </c>
      <c r="I4082">
        <v>70400</v>
      </c>
    </row>
    <row r="4083" spans="1:9" outlineLevel="1" x14ac:dyDescent="0.2">
      <c r="C4083" s="11" t="s">
        <v>489</v>
      </c>
      <c r="F4083" s="9">
        <f>SUBTOTAL(9,F4067:F4082)</f>
        <v>10991157.759999998</v>
      </c>
      <c r="G4083" s="9"/>
      <c r="H4083" s="9"/>
    </row>
    <row r="4084" spans="1:9" outlineLevel="2" x14ac:dyDescent="0.2">
      <c r="A4084" s="6">
        <v>33308</v>
      </c>
      <c r="B4084" t="s">
        <v>56</v>
      </c>
      <c r="C4084" t="s">
        <v>407</v>
      </c>
      <c r="E4084" s="2">
        <v>42842</v>
      </c>
      <c r="F4084" s="9">
        <v>281300</v>
      </c>
      <c r="G4084" s="9">
        <v>0</v>
      </c>
      <c r="H4084" s="9">
        <f t="shared" si="50"/>
        <v>281300</v>
      </c>
      <c r="I4084">
        <v>40000</v>
      </c>
    </row>
    <row r="4085" spans="1:9" outlineLevel="2" x14ac:dyDescent="0.2">
      <c r="A4085" s="6">
        <v>33309</v>
      </c>
      <c r="B4085" t="s">
        <v>56</v>
      </c>
      <c r="C4085" t="s">
        <v>407</v>
      </c>
      <c r="E4085" s="2">
        <v>42842</v>
      </c>
      <c r="F4085" s="9">
        <v>281300</v>
      </c>
      <c r="G4085" s="9">
        <v>0</v>
      </c>
      <c r="H4085" s="9">
        <f t="shared" si="50"/>
        <v>281300</v>
      </c>
      <c r="I4085">
        <v>30000</v>
      </c>
    </row>
    <row r="4086" spans="1:9" outlineLevel="2" x14ac:dyDescent="0.2">
      <c r="A4086" s="6">
        <v>33310</v>
      </c>
      <c r="B4086" t="s">
        <v>56</v>
      </c>
      <c r="C4086" t="s">
        <v>407</v>
      </c>
      <c r="E4086" s="2">
        <v>42842</v>
      </c>
      <c r="F4086" s="9">
        <v>281300</v>
      </c>
      <c r="G4086" s="9">
        <v>0</v>
      </c>
      <c r="H4086" s="9">
        <f t="shared" si="50"/>
        <v>281300</v>
      </c>
      <c r="I4086">
        <v>60300</v>
      </c>
    </row>
    <row r="4087" spans="1:9" outlineLevel="2" x14ac:dyDescent="0.2">
      <c r="A4087" s="6">
        <v>33311</v>
      </c>
      <c r="B4087" t="s">
        <v>56</v>
      </c>
      <c r="C4087" t="s">
        <v>407</v>
      </c>
      <c r="E4087" s="2">
        <v>42842</v>
      </c>
      <c r="F4087" s="9">
        <v>281300</v>
      </c>
      <c r="G4087" s="9">
        <v>0</v>
      </c>
      <c r="H4087" s="9">
        <f t="shared" si="50"/>
        <v>281300</v>
      </c>
      <c r="I4087">
        <v>60100</v>
      </c>
    </row>
    <row r="4088" spans="1:9" outlineLevel="2" x14ac:dyDescent="0.2">
      <c r="A4088" s="6">
        <v>33312</v>
      </c>
      <c r="B4088" t="s">
        <v>56</v>
      </c>
      <c r="C4088" t="s">
        <v>407</v>
      </c>
      <c r="E4088" s="2">
        <v>42842</v>
      </c>
      <c r="F4088" s="9">
        <v>281300</v>
      </c>
      <c r="G4088" s="9">
        <v>0</v>
      </c>
      <c r="H4088" s="9">
        <f t="shared" si="50"/>
        <v>281300</v>
      </c>
      <c r="I4088">
        <v>60400</v>
      </c>
    </row>
    <row r="4089" spans="1:9" outlineLevel="2" x14ac:dyDescent="0.2">
      <c r="A4089" s="6">
        <v>33313</v>
      </c>
      <c r="B4089" t="s">
        <v>56</v>
      </c>
      <c r="C4089" t="s">
        <v>407</v>
      </c>
      <c r="E4089" s="2">
        <v>42842</v>
      </c>
      <c r="F4089" s="9">
        <v>281300</v>
      </c>
      <c r="G4089" s="9">
        <v>0</v>
      </c>
      <c r="H4089" s="9">
        <f t="shared" si="50"/>
        <v>281300</v>
      </c>
      <c r="I4089">
        <v>60000</v>
      </c>
    </row>
    <row r="4090" spans="1:9" outlineLevel="2" x14ac:dyDescent="0.2">
      <c r="A4090" s="6">
        <v>33314</v>
      </c>
      <c r="B4090" t="s">
        <v>56</v>
      </c>
      <c r="C4090" t="s">
        <v>407</v>
      </c>
      <c r="E4090" s="2">
        <v>42842</v>
      </c>
      <c r="F4090" s="9">
        <v>281300</v>
      </c>
      <c r="G4090" s="9">
        <v>0</v>
      </c>
      <c r="H4090" s="9">
        <f t="shared" si="50"/>
        <v>281300</v>
      </c>
      <c r="I4090">
        <v>170100</v>
      </c>
    </row>
    <row r="4091" spans="1:9" outlineLevel="2" x14ac:dyDescent="0.2">
      <c r="A4091" s="6">
        <v>33315</v>
      </c>
      <c r="B4091" t="s">
        <v>56</v>
      </c>
      <c r="C4091" t="s">
        <v>407</v>
      </c>
      <c r="E4091" s="2">
        <v>42842</v>
      </c>
      <c r="F4091" s="9">
        <v>281300</v>
      </c>
      <c r="G4091" s="9">
        <v>0</v>
      </c>
      <c r="H4091" s="9">
        <f t="shared" si="50"/>
        <v>281300</v>
      </c>
      <c r="I4091">
        <v>170000</v>
      </c>
    </row>
    <row r="4092" spans="1:9" outlineLevel="2" x14ac:dyDescent="0.2">
      <c r="A4092" s="6">
        <v>33317</v>
      </c>
      <c r="B4092" t="s">
        <v>56</v>
      </c>
      <c r="C4092" t="s">
        <v>407</v>
      </c>
      <c r="E4092" s="2">
        <v>42842</v>
      </c>
      <c r="F4092" s="9">
        <v>281300</v>
      </c>
      <c r="G4092" s="9">
        <v>0</v>
      </c>
      <c r="H4092" s="9">
        <f t="shared" si="50"/>
        <v>281300</v>
      </c>
      <c r="I4092">
        <v>160000</v>
      </c>
    </row>
    <row r="4093" spans="1:9" outlineLevel="2" x14ac:dyDescent="0.2">
      <c r="A4093" s="6">
        <v>33318</v>
      </c>
      <c r="B4093" t="s">
        <v>56</v>
      </c>
      <c r="C4093" t="s">
        <v>407</v>
      </c>
      <c r="E4093" s="2">
        <v>42842</v>
      </c>
      <c r="F4093" s="9">
        <v>281300</v>
      </c>
      <c r="G4093" s="9">
        <v>0</v>
      </c>
      <c r="H4093" s="9">
        <f t="shared" si="50"/>
        <v>281300</v>
      </c>
      <c r="I4093">
        <v>15000</v>
      </c>
    </row>
    <row r="4094" spans="1:9" outlineLevel="2" x14ac:dyDescent="0.2">
      <c r="A4094" s="6">
        <v>33319</v>
      </c>
      <c r="B4094" t="s">
        <v>56</v>
      </c>
      <c r="C4094" t="s">
        <v>407</v>
      </c>
      <c r="E4094" s="2">
        <v>42842</v>
      </c>
      <c r="F4094" s="9">
        <v>281300</v>
      </c>
      <c r="G4094" s="9">
        <v>0</v>
      </c>
      <c r="H4094" s="9">
        <f t="shared" si="50"/>
        <v>281300</v>
      </c>
      <c r="I4094">
        <v>130000</v>
      </c>
    </row>
    <row r="4095" spans="1:9" outlineLevel="2" x14ac:dyDescent="0.2">
      <c r="A4095" s="6">
        <v>33320</v>
      </c>
      <c r="B4095" t="s">
        <v>56</v>
      </c>
      <c r="C4095" t="s">
        <v>407</v>
      </c>
      <c r="E4095" s="2">
        <v>42842</v>
      </c>
      <c r="F4095" s="9">
        <v>281300</v>
      </c>
      <c r="G4095" s="9">
        <v>0</v>
      </c>
      <c r="H4095" s="9">
        <f t="shared" si="50"/>
        <v>281300</v>
      </c>
      <c r="I4095">
        <v>18000</v>
      </c>
    </row>
    <row r="4096" spans="1:9" outlineLevel="2" x14ac:dyDescent="0.2">
      <c r="A4096" s="6">
        <v>33322</v>
      </c>
      <c r="B4096" t="s">
        <v>56</v>
      </c>
      <c r="C4096" t="s">
        <v>407</v>
      </c>
      <c r="E4096" s="2">
        <v>42842</v>
      </c>
      <c r="F4096" s="9">
        <v>281300</v>
      </c>
      <c r="G4096" s="9">
        <v>0</v>
      </c>
      <c r="H4096" s="9">
        <f t="shared" si="50"/>
        <v>281300</v>
      </c>
      <c r="I4096">
        <v>60200</v>
      </c>
    </row>
    <row r="4097" spans="1:9" outlineLevel="2" x14ac:dyDescent="0.2">
      <c r="A4097" s="6">
        <v>33323</v>
      </c>
      <c r="B4097" t="s">
        <v>56</v>
      </c>
      <c r="C4097" t="s">
        <v>407</v>
      </c>
      <c r="E4097" s="2">
        <v>42842</v>
      </c>
      <c r="F4097" s="9">
        <v>281300</v>
      </c>
      <c r="G4097" s="9">
        <v>0</v>
      </c>
      <c r="H4097" s="9">
        <f t="shared" si="50"/>
        <v>281300</v>
      </c>
      <c r="I4097">
        <v>60200</v>
      </c>
    </row>
    <row r="4098" spans="1:9" outlineLevel="2" x14ac:dyDescent="0.2">
      <c r="A4098" s="6">
        <v>33324</v>
      </c>
      <c r="B4098" t="s">
        <v>56</v>
      </c>
      <c r="C4098" t="s">
        <v>407</v>
      </c>
      <c r="E4098" s="2">
        <v>42842</v>
      </c>
      <c r="F4098" s="9">
        <v>281300</v>
      </c>
      <c r="G4098" s="9">
        <v>0</v>
      </c>
      <c r="H4098" s="9">
        <f t="shared" si="50"/>
        <v>281300</v>
      </c>
      <c r="I4098">
        <v>10000</v>
      </c>
    </row>
    <row r="4099" spans="1:9" outlineLevel="2" x14ac:dyDescent="0.2">
      <c r="A4099" s="6">
        <v>33325</v>
      </c>
      <c r="B4099" t="s">
        <v>56</v>
      </c>
      <c r="C4099" t="s">
        <v>407</v>
      </c>
      <c r="E4099" s="2">
        <v>42842</v>
      </c>
      <c r="F4099" s="9">
        <v>281300</v>
      </c>
      <c r="G4099" s="9">
        <v>0</v>
      </c>
      <c r="H4099" s="9">
        <f t="shared" si="50"/>
        <v>281300</v>
      </c>
      <c r="I4099">
        <v>160300</v>
      </c>
    </row>
    <row r="4100" spans="1:9" outlineLevel="2" x14ac:dyDescent="0.2">
      <c r="A4100" s="6">
        <v>33326</v>
      </c>
      <c r="B4100" t="s">
        <v>56</v>
      </c>
      <c r="C4100" t="s">
        <v>407</v>
      </c>
      <c r="E4100" s="2">
        <v>42842</v>
      </c>
      <c r="F4100" s="9">
        <v>281300</v>
      </c>
      <c r="G4100" s="9">
        <v>0</v>
      </c>
      <c r="H4100" s="9">
        <f t="shared" si="50"/>
        <v>281300</v>
      </c>
      <c r="I4100">
        <v>60200</v>
      </c>
    </row>
    <row r="4101" spans="1:9" outlineLevel="2" x14ac:dyDescent="0.2">
      <c r="A4101" s="6">
        <v>33327</v>
      </c>
      <c r="B4101" t="s">
        <v>56</v>
      </c>
      <c r="C4101" t="s">
        <v>407</v>
      </c>
      <c r="E4101" s="2">
        <v>42842</v>
      </c>
      <c r="F4101" s="9">
        <v>281300</v>
      </c>
      <c r="G4101" s="9">
        <v>0</v>
      </c>
      <c r="H4101" s="9">
        <f t="shared" si="50"/>
        <v>281300</v>
      </c>
      <c r="I4101">
        <v>12105</v>
      </c>
    </row>
    <row r="4102" spans="1:9" outlineLevel="2" x14ac:dyDescent="0.2">
      <c r="A4102" s="6">
        <v>33328</v>
      </c>
      <c r="B4102" t="s">
        <v>56</v>
      </c>
      <c r="C4102" t="s">
        <v>407</v>
      </c>
      <c r="E4102" s="2">
        <v>42842</v>
      </c>
      <c r="F4102" s="9">
        <v>281300</v>
      </c>
      <c r="G4102" s="9">
        <v>0</v>
      </c>
      <c r="H4102" s="9">
        <f t="shared" si="50"/>
        <v>281300</v>
      </c>
      <c r="I4102">
        <v>12108</v>
      </c>
    </row>
    <row r="4103" spans="1:9" outlineLevel="1" x14ac:dyDescent="0.2">
      <c r="C4103" s="11" t="s">
        <v>493</v>
      </c>
      <c r="F4103" s="9">
        <f>SUBTOTAL(9,F4084:F4102)</f>
        <v>5344700</v>
      </c>
      <c r="G4103" s="9"/>
      <c r="H4103" s="9"/>
    </row>
    <row r="4104" spans="1:9" outlineLevel="2" x14ac:dyDescent="0.2">
      <c r="A4104" s="6">
        <v>33329</v>
      </c>
      <c r="B4104" t="s">
        <v>146</v>
      </c>
      <c r="C4104" t="s">
        <v>145</v>
      </c>
      <c r="D4104">
        <v>1800</v>
      </c>
      <c r="E4104" s="2">
        <v>42842</v>
      </c>
      <c r="F4104" s="9">
        <v>5082957.5999999996</v>
      </c>
      <c r="G4104" s="9">
        <v>2750444.83</v>
      </c>
      <c r="H4104" s="9">
        <f t="shared" si="50"/>
        <v>2332512.7699999996</v>
      </c>
      <c r="I4104">
        <v>16000</v>
      </c>
    </row>
    <row r="4105" spans="1:9" outlineLevel="2" x14ac:dyDescent="0.2">
      <c r="A4105" s="6">
        <v>33330</v>
      </c>
      <c r="B4105" t="s">
        <v>146</v>
      </c>
      <c r="C4105" t="s">
        <v>145</v>
      </c>
      <c r="D4105">
        <v>1800</v>
      </c>
      <c r="E4105" s="2">
        <v>42842</v>
      </c>
      <c r="F4105" s="9">
        <v>5082957.5999999996</v>
      </c>
      <c r="G4105" s="9">
        <v>2750444.83</v>
      </c>
      <c r="H4105" s="9">
        <f t="shared" si="50"/>
        <v>2332512.7699999996</v>
      </c>
      <c r="I4105">
        <v>15000</v>
      </c>
    </row>
    <row r="4106" spans="1:9" outlineLevel="2" x14ac:dyDescent="0.2">
      <c r="A4106" s="6">
        <v>33331</v>
      </c>
      <c r="B4106" t="s">
        <v>146</v>
      </c>
      <c r="C4106" t="s">
        <v>145</v>
      </c>
      <c r="D4106">
        <v>1800</v>
      </c>
      <c r="E4106" s="2">
        <v>42842</v>
      </c>
      <c r="F4106" s="9">
        <v>5082957.5999999996</v>
      </c>
      <c r="G4106" s="9">
        <v>2750444.83</v>
      </c>
      <c r="H4106" s="9">
        <f t="shared" si="50"/>
        <v>2332512.7699999996</v>
      </c>
      <c r="I4106">
        <v>70100</v>
      </c>
    </row>
    <row r="4107" spans="1:9" outlineLevel="2" x14ac:dyDescent="0.2">
      <c r="A4107" s="6">
        <v>33332</v>
      </c>
      <c r="B4107" t="s">
        <v>146</v>
      </c>
      <c r="C4107" t="s">
        <v>145</v>
      </c>
      <c r="D4107">
        <v>1800</v>
      </c>
      <c r="E4107" s="2">
        <v>42842</v>
      </c>
      <c r="F4107" s="9">
        <v>5082957.5999999996</v>
      </c>
      <c r="G4107" s="9">
        <v>2750444.83</v>
      </c>
      <c r="H4107" s="9">
        <f t="shared" si="50"/>
        <v>2332512.7699999996</v>
      </c>
      <c r="I4107">
        <v>40000</v>
      </c>
    </row>
    <row r="4108" spans="1:9" outlineLevel="2" x14ac:dyDescent="0.2">
      <c r="A4108" s="6">
        <v>33333</v>
      </c>
      <c r="B4108" t="s">
        <v>146</v>
      </c>
      <c r="C4108" t="s">
        <v>145</v>
      </c>
      <c r="D4108">
        <v>1800</v>
      </c>
      <c r="E4108" s="2">
        <v>42842</v>
      </c>
      <c r="F4108" s="9">
        <v>5082957.5999999996</v>
      </c>
      <c r="G4108" s="9">
        <v>2750444.83</v>
      </c>
      <c r="H4108" s="9">
        <f t="shared" si="50"/>
        <v>2332512.7699999996</v>
      </c>
      <c r="I4108">
        <v>170000</v>
      </c>
    </row>
    <row r="4109" spans="1:9" outlineLevel="2" x14ac:dyDescent="0.2">
      <c r="A4109" s="6">
        <v>33334</v>
      </c>
      <c r="B4109" t="s">
        <v>146</v>
      </c>
      <c r="C4109" t="s">
        <v>145</v>
      </c>
      <c r="D4109">
        <v>1800</v>
      </c>
      <c r="E4109" s="2">
        <v>42842</v>
      </c>
      <c r="F4109" s="9">
        <v>5082957.5999999996</v>
      </c>
      <c r="G4109" s="9">
        <v>2750444.83</v>
      </c>
      <c r="H4109" s="9">
        <f t="shared" si="50"/>
        <v>2332512.7699999996</v>
      </c>
      <c r="I4109">
        <v>60301</v>
      </c>
    </row>
    <row r="4110" spans="1:9" outlineLevel="2" x14ac:dyDescent="0.2">
      <c r="A4110" s="6">
        <v>33337</v>
      </c>
      <c r="B4110" t="s">
        <v>146</v>
      </c>
      <c r="C4110" t="s">
        <v>145</v>
      </c>
      <c r="D4110">
        <v>1800</v>
      </c>
      <c r="E4110" s="2">
        <v>42842</v>
      </c>
      <c r="F4110" s="9">
        <v>5082957.5999999996</v>
      </c>
      <c r="G4110" s="9">
        <v>2750444.83</v>
      </c>
      <c r="H4110" s="9">
        <f t="shared" si="50"/>
        <v>2332512.7699999996</v>
      </c>
      <c r="I4110">
        <v>170100</v>
      </c>
    </row>
    <row r="4111" spans="1:9" outlineLevel="2" x14ac:dyDescent="0.2">
      <c r="A4111" s="6">
        <v>33338</v>
      </c>
      <c r="B4111" t="s">
        <v>146</v>
      </c>
      <c r="C4111" t="s">
        <v>145</v>
      </c>
      <c r="D4111">
        <v>1800</v>
      </c>
      <c r="E4111" s="2">
        <v>42842</v>
      </c>
      <c r="F4111" s="9">
        <v>5082957.5999999996</v>
      </c>
      <c r="G4111" s="9">
        <v>2750444.83</v>
      </c>
      <c r="H4111" s="9">
        <f t="shared" si="50"/>
        <v>2332512.7699999996</v>
      </c>
      <c r="I4111">
        <v>10000</v>
      </c>
    </row>
    <row r="4112" spans="1:9" outlineLevel="2" x14ac:dyDescent="0.2">
      <c r="A4112" s="6">
        <v>33339</v>
      </c>
      <c r="B4112" t="s">
        <v>146</v>
      </c>
      <c r="C4112" t="s">
        <v>145</v>
      </c>
      <c r="D4112">
        <v>1800</v>
      </c>
      <c r="E4112" s="2">
        <v>42842</v>
      </c>
      <c r="F4112" s="9">
        <v>5082957.5999999996</v>
      </c>
      <c r="G4112" s="9">
        <v>2750444.83</v>
      </c>
      <c r="H4112" s="9">
        <f t="shared" si="50"/>
        <v>2332512.7699999996</v>
      </c>
      <c r="I4112">
        <v>60000</v>
      </c>
    </row>
    <row r="4113" spans="1:9" outlineLevel="2" x14ac:dyDescent="0.2">
      <c r="A4113" s="6">
        <v>33340</v>
      </c>
      <c r="B4113" t="s">
        <v>146</v>
      </c>
      <c r="C4113" t="s">
        <v>145</v>
      </c>
      <c r="D4113">
        <v>1800</v>
      </c>
      <c r="E4113" s="2">
        <v>42842</v>
      </c>
      <c r="F4113" s="9">
        <v>5082957.5999999996</v>
      </c>
      <c r="G4113" s="9">
        <v>2750444.83</v>
      </c>
      <c r="H4113" s="9">
        <f t="shared" si="50"/>
        <v>2332512.7699999996</v>
      </c>
      <c r="I4113">
        <v>180000</v>
      </c>
    </row>
    <row r="4114" spans="1:9" outlineLevel="2" x14ac:dyDescent="0.2">
      <c r="A4114" s="6">
        <v>33341</v>
      </c>
      <c r="B4114" t="s">
        <v>146</v>
      </c>
      <c r="C4114" t="s">
        <v>145</v>
      </c>
      <c r="D4114">
        <v>1800</v>
      </c>
      <c r="E4114" s="2">
        <v>42842</v>
      </c>
      <c r="F4114" s="9">
        <v>5082957.5999999996</v>
      </c>
      <c r="G4114" s="9">
        <v>2750444.83</v>
      </c>
      <c r="H4114" s="9">
        <f t="shared" si="50"/>
        <v>2332512.7699999996</v>
      </c>
      <c r="I4114">
        <v>20000</v>
      </c>
    </row>
    <row r="4115" spans="1:9" outlineLevel="2" x14ac:dyDescent="0.2">
      <c r="A4115" s="6">
        <v>33342</v>
      </c>
      <c r="B4115" t="s">
        <v>146</v>
      </c>
      <c r="C4115" t="s">
        <v>145</v>
      </c>
      <c r="D4115">
        <v>1800</v>
      </c>
      <c r="E4115" s="2">
        <v>42842</v>
      </c>
      <c r="F4115" s="9">
        <v>5082957.5999999996</v>
      </c>
      <c r="G4115" s="9">
        <v>2750444.83</v>
      </c>
      <c r="H4115" s="9">
        <f t="shared" si="50"/>
        <v>2332512.7699999996</v>
      </c>
      <c r="I4115">
        <v>70400</v>
      </c>
    </row>
    <row r="4116" spans="1:9" outlineLevel="1" x14ac:dyDescent="0.2">
      <c r="C4116" s="11" t="s">
        <v>383</v>
      </c>
      <c r="F4116" s="9">
        <f>SUBTOTAL(9,F4104:F4115)</f>
        <v>60995491.20000001</v>
      </c>
      <c r="G4116" s="9"/>
      <c r="H4116" s="9"/>
    </row>
    <row r="4117" spans="1:9" outlineLevel="2" x14ac:dyDescent="0.2">
      <c r="A4117" s="6">
        <v>31664</v>
      </c>
      <c r="B4117" t="s">
        <v>214</v>
      </c>
      <c r="C4117" t="s">
        <v>403</v>
      </c>
      <c r="E4117" s="2">
        <v>42201</v>
      </c>
      <c r="F4117" s="9">
        <v>280000</v>
      </c>
      <c r="G4117" s="9">
        <v>0</v>
      </c>
      <c r="H4117" s="9">
        <f t="shared" si="50"/>
        <v>280000</v>
      </c>
      <c r="I4117">
        <v>60200</v>
      </c>
    </row>
    <row r="4118" spans="1:9" outlineLevel="2" x14ac:dyDescent="0.2">
      <c r="A4118" s="6">
        <v>33962</v>
      </c>
      <c r="B4118" t="s">
        <v>436</v>
      </c>
      <c r="C4118" t="s">
        <v>403</v>
      </c>
      <c r="E4118" s="2">
        <v>42853</v>
      </c>
      <c r="F4118" s="9">
        <v>354380</v>
      </c>
      <c r="G4118" s="9">
        <v>0</v>
      </c>
      <c r="H4118" s="9">
        <f t="shared" si="50"/>
        <v>354380</v>
      </c>
      <c r="I4118">
        <v>180000</v>
      </c>
    </row>
    <row r="4119" spans="1:9" outlineLevel="2" x14ac:dyDescent="0.2">
      <c r="A4119" s="6">
        <v>33963</v>
      </c>
      <c r="B4119" t="s">
        <v>436</v>
      </c>
      <c r="C4119" t="s">
        <v>403</v>
      </c>
      <c r="E4119" s="2">
        <v>42853</v>
      </c>
      <c r="F4119" s="9">
        <v>354380</v>
      </c>
      <c r="G4119" s="9">
        <v>0</v>
      </c>
      <c r="H4119" s="9">
        <f t="shared" si="50"/>
        <v>354380</v>
      </c>
      <c r="I4119">
        <v>18000</v>
      </c>
    </row>
    <row r="4120" spans="1:9" outlineLevel="2" x14ac:dyDescent="0.2">
      <c r="A4120" s="6">
        <v>33964</v>
      </c>
      <c r="B4120" t="s">
        <v>436</v>
      </c>
      <c r="C4120" t="s">
        <v>403</v>
      </c>
      <c r="E4120" s="2">
        <v>42853</v>
      </c>
      <c r="F4120" s="9">
        <v>354380</v>
      </c>
      <c r="G4120" s="9">
        <v>0</v>
      </c>
      <c r="H4120" s="9">
        <f t="shared" si="50"/>
        <v>354380</v>
      </c>
      <c r="I4120">
        <v>20000</v>
      </c>
    </row>
    <row r="4121" spans="1:9" outlineLevel="2" x14ac:dyDescent="0.2">
      <c r="A4121" s="6">
        <v>33966</v>
      </c>
      <c r="B4121" t="s">
        <v>436</v>
      </c>
      <c r="C4121" t="s">
        <v>403</v>
      </c>
      <c r="E4121" s="2">
        <v>42853</v>
      </c>
      <c r="F4121" s="9">
        <v>354380</v>
      </c>
      <c r="G4121" s="9">
        <v>0</v>
      </c>
      <c r="H4121" s="9">
        <f t="shared" si="50"/>
        <v>354380</v>
      </c>
      <c r="I4121">
        <v>60400</v>
      </c>
    </row>
    <row r="4122" spans="1:9" outlineLevel="2" x14ac:dyDescent="0.2">
      <c r="A4122" s="6">
        <v>33967</v>
      </c>
      <c r="B4122" t="s">
        <v>436</v>
      </c>
      <c r="C4122" t="s">
        <v>403</v>
      </c>
      <c r="E4122" s="2">
        <v>42853</v>
      </c>
      <c r="F4122" s="9">
        <v>354380</v>
      </c>
      <c r="G4122" s="9">
        <v>0</v>
      </c>
      <c r="H4122" s="9">
        <f t="shared" si="50"/>
        <v>354380</v>
      </c>
      <c r="I4122">
        <v>60100</v>
      </c>
    </row>
    <row r="4123" spans="1:9" outlineLevel="2" x14ac:dyDescent="0.2">
      <c r="A4123" s="6">
        <v>33968</v>
      </c>
      <c r="B4123" t="s">
        <v>436</v>
      </c>
      <c r="C4123" t="s">
        <v>403</v>
      </c>
      <c r="E4123" s="2">
        <v>42853</v>
      </c>
      <c r="F4123" s="9">
        <v>354380</v>
      </c>
      <c r="G4123" s="9">
        <v>0</v>
      </c>
      <c r="H4123" s="9">
        <f t="shared" si="50"/>
        <v>354380</v>
      </c>
      <c r="I4123">
        <v>100000</v>
      </c>
    </row>
    <row r="4124" spans="1:9" outlineLevel="2" x14ac:dyDescent="0.2">
      <c r="A4124" s="6">
        <v>33969</v>
      </c>
      <c r="B4124" t="s">
        <v>436</v>
      </c>
      <c r="C4124" t="s">
        <v>403</v>
      </c>
      <c r="E4124" s="2">
        <v>42853</v>
      </c>
      <c r="F4124" s="9">
        <v>354380</v>
      </c>
      <c r="G4124" s="9">
        <v>0</v>
      </c>
      <c r="H4124" s="9">
        <f t="shared" si="50"/>
        <v>354380</v>
      </c>
      <c r="I4124">
        <v>200000</v>
      </c>
    </row>
    <row r="4125" spans="1:9" outlineLevel="2" x14ac:dyDescent="0.2">
      <c r="A4125" s="6">
        <v>33970</v>
      </c>
      <c r="B4125" t="s">
        <v>436</v>
      </c>
      <c r="C4125" t="s">
        <v>403</v>
      </c>
      <c r="E4125" s="2">
        <v>42853</v>
      </c>
      <c r="F4125" s="9">
        <v>354380</v>
      </c>
      <c r="G4125" s="9">
        <v>0</v>
      </c>
      <c r="H4125" s="9">
        <f t="shared" si="50"/>
        <v>354380</v>
      </c>
      <c r="I4125">
        <v>100100</v>
      </c>
    </row>
    <row r="4126" spans="1:9" outlineLevel="2" x14ac:dyDescent="0.2">
      <c r="A4126" s="6">
        <v>33971</v>
      </c>
      <c r="B4126" t="s">
        <v>436</v>
      </c>
      <c r="C4126" t="s">
        <v>403</v>
      </c>
      <c r="E4126" s="2">
        <v>42853</v>
      </c>
      <c r="F4126" s="9">
        <v>354380</v>
      </c>
      <c r="G4126" s="9">
        <v>0</v>
      </c>
      <c r="H4126" s="9">
        <f t="shared" si="50"/>
        <v>354380</v>
      </c>
      <c r="I4126">
        <v>80000</v>
      </c>
    </row>
    <row r="4127" spans="1:9" outlineLevel="1" x14ac:dyDescent="0.2">
      <c r="C4127" s="11" t="s">
        <v>490</v>
      </c>
      <c r="F4127" s="9">
        <f>SUBTOTAL(9,F4117:F4126)</f>
        <v>3469420</v>
      </c>
      <c r="G4127" s="9"/>
      <c r="H4127" s="9"/>
    </row>
    <row r="4128" spans="1:9" outlineLevel="2" x14ac:dyDescent="0.2">
      <c r="A4128" s="6">
        <v>32649</v>
      </c>
      <c r="B4128" t="s">
        <v>189</v>
      </c>
      <c r="C4128" t="s">
        <v>145</v>
      </c>
      <c r="D4128">
        <v>1800</v>
      </c>
      <c r="E4128" s="2">
        <v>42502</v>
      </c>
      <c r="F4128" s="9">
        <v>25510789.600000001</v>
      </c>
      <c r="G4128" s="9">
        <v>18552013.18</v>
      </c>
      <c r="H4128" s="9">
        <f t="shared" si="50"/>
        <v>6958776.4200000018</v>
      </c>
      <c r="I4128">
        <v>70400</v>
      </c>
    </row>
    <row r="4129" spans="1:9" outlineLevel="1" x14ac:dyDescent="0.2">
      <c r="C4129" s="11" t="s">
        <v>383</v>
      </c>
      <c r="F4129" s="9">
        <f>SUBTOTAL(9,F4128:F4128)</f>
        <v>25510789.600000001</v>
      </c>
      <c r="G4129" s="9"/>
      <c r="H4129" s="9"/>
    </row>
    <row r="4130" spans="1:9" outlineLevel="2" x14ac:dyDescent="0.2">
      <c r="A4130" s="6">
        <v>33973</v>
      </c>
      <c r="B4130" t="s">
        <v>83</v>
      </c>
      <c r="C4130" t="s">
        <v>4</v>
      </c>
      <c r="D4130">
        <v>1800</v>
      </c>
      <c r="E4130" s="2">
        <v>42853</v>
      </c>
      <c r="F4130" s="9">
        <v>2028202</v>
      </c>
      <c r="G4130" s="9">
        <v>1085088.1499999999</v>
      </c>
      <c r="H4130" s="9">
        <f t="shared" si="50"/>
        <v>943113.85000000009</v>
      </c>
      <c r="I4130">
        <v>170000</v>
      </c>
    </row>
    <row r="4131" spans="1:9" outlineLevel="2" x14ac:dyDescent="0.2">
      <c r="A4131" s="6">
        <v>33974</v>
      </c>
      <c r="B4131" t="s">
        <v>83</v>
      </c>
      <c r="C4131" t="s">
        <v>4</v>
      </c>
      <c r="D4131">
        <v>1800</v>
      </c>
      <c r="E4131" s="2">
        <v>42853</v>
      </c>
      <c r="F4131" s="9">
        <v>2028202</v>
      </c>
      <c r="G4131" s="9">
        <v>1085088.1499999999</v>
      </c>
      <c r="H4131" s="9">
        <f t="shared" si="50"/>
        <v>943113.85000000009</v>
      </c>
      <c r="I4131">
        <v>30000</v>
      </c>
    </row>
    <row r="4132" spans="1:9" outlineLevel="2" x14ac:dyDescent="0.2">
      <c r="A4132" s="6">
        <v>33975</v>
      </c>
      <c r="B4132" t="s">
        <v>83</v>
      </c>
      <c r="C4132" t="s">
        <v>4</v>
      </c>
      <c r="D4132">
        <v>1800</v>
      </c>
      <c r="E4132" s="2">
        <v>42853</v>
      </c>
      <c r="F4132" s="9">
        <v>2028202</v>
      </c>
      <c r="G4132" s="9">
        <v>1085088.1499999999</v>
      </c>
      <c r="H4132" s="9">
        <f t="shared" si="50"/>
        <v>943113.85000000009</v>
      </c>
      <c r="I4132">
        <v>20000</v>
      </c>
    </row>
    <row r="4133" spans="1:9" outlineLevel="2" x14ac:dyDescent="0.2">
      <c r="A4133" s="6">
        <v>33976</v>
      </c>
      <c r="B4133" t="s">
        <v>83</v>
      </c>
      <c r="C4133" t="s">
        <v>4</v>
      </c>
      <c r="D4133">
        <v>1800</v>
      </c>
      <c r="E4133" s="2">
        <v>42853</v>
      </c>
      <c r="F4133" s="9">
        <v>2028202</v>
      </c>
      <c r="G4133" s="9">
        <v>1085088.1499999999</v>
      </c>
      <c r="H4133" s="9">
        <f t="shared" si="50"/>
        <v>943113.85000000009</v>
      </c>
      <c r="I4133">
        <v>10000</v>
      </c>
    </row>
    <row r="4134" spans="1:9" outlineLevel="2" x14ac:dyDescent="0.2">
      <c r="A4134" s="6">
        <v>33977</v>
      </c>
      <c r="B4134" t="s">
        <v>83</v>
      </c>
      <c r="C4134" t="s">
        <v>4</v>
      </c>
      <c r="D4134">
        <v>1800</v>
      </c>
      <c r="E4134" s="2">
        <v>42853</v>
      </c>
      <c r="F4134" s="9">
        <v>2028202</v>
      </c>
      <c r="G4134" s="9">
        <v>1085088.1499999999</v>
      </c>
      <c r="H4134" s="9">
        <f t="shared" si="50"/>
        <v>943113.85000000009</v>
      </c>
      <c r="I4134">
        <v>11000</v>
      </c>
    </row>
    <row r="4135" spans="1:9" outlineLevel="2" x14ac:dyDescent="0.2">
      <c r="A4135" s="6">
        <v>33978</v>
      </c>
      <c r="B4135" t="s">
        <v>83</v>
      </c>
      <c r="C4135" t="s">
        <v>4</v>
      </c>
      <c r="D4135">
        <v>1800</v>
      </c>
      <c r="E4135" s="2">
        <v>42853</v>
      </c>
      <c r="F4135" s="9">
        <v>2028202</v>
      </c>
      <c r="G4135" s="9">
        <v>1085088.1499999999</v>
      </c>
      <c r="H4135" s="9">
        <f t="shared" si="50"/>
        <v>943113.85000000009</v>
      </c>
      <c r="I4135">
        <v>11000</v>
      </c>
    </row>
    <row r="4136" spans="1:9" outlineLevel="2" x14ac:dyDescent="0.2">
      <c r="A4136" s="6">
        <v>33979</v>
      </c>
      <c r="B4136" t="s">
        <v>83</v>
      </c>
      <c r="C4136" t="s">
        <v>4</v>
      </c>
      <c r="D4136">
        <v>1800</v>
      </c>
      <c r="E4136" s="2">
        <v>42853</v>
      </c>
      <c r="F4136" s="9">
        <v>2028202</v>
      </c>
      <c r="G4136" s="9">
        <v>1085088.1499999999</v>
      </c>
      <c r="H4136" s="9">
        <f t="shared" si="50"/>
        <v>943113.85000000009</v>
      </c>
      <c r="I4136">
        <v>11000</v>
      </c>
    </row>
    <row r="4137" spans="1:9" outlineLevel="2" x14ac:dyDescent="0.2">
      <c r="A4137" s="6">
        <v>33980</v>
      </c>
      <c r="B4137" t="s">
        <v>83</v>
      </c>
      <c r="C4137" t="s">
        <v>4</v>
      </c>
      <c r="D4137">
        <v>1800</v>
      </c>
      <c r="E4137" s="2">
        <v>42853</v>
      </c>
      <c r="F4137" s="9">
        <v>2028202</v>
      </c>
      <c r="G4137" s="9">
        <v>1085088.1499999999</v>
      </c>
      <c r="H4137" s="9">
        <f t="shared" si="50"/>
        <v>943113.85000000009</v>
      </c>
      <c r="I4137">
        <v>60300</v>
      </c>
    </row>
    <row r="4138" spans="1:9" outlineLevel="2" x14ac:dyDescent="0.2">
      <c r="A4138" s="6">
        <v>33981</v>
      </c>
      <c r="B4138" t="s">
        <v>83</v>
      </c>
      <c r="C4138" t="s">
        <v>4</v>
      </c>
      <c r="D4138">
        <v>1800</v>
      </c>
      <c r="E4138" s="2">
        <v>42853</v>
      </c>
      <c r="F4138" s="9">
        <v>2028202</v>
      </c>
      <c r="G4138" s="9">
        <v>1085088.1499999999</v>
      </c>
      <c r="H4138" s="9">
        <f t="shared" si="50"/>
        <v>943113.85000000009</v>
      </c>
      <c r="I4138">
        <v>210300</v>
      </c>
    </row>
    <row r="4139" spans="1:9" outlineLevel="2" x14ac:dyDescent="0.2">
      <c r="A4139" s="6">
        <v>33982</v>
      </c>
      <c r="B4139" t="s">
        <v>83</v>
      </c>
      <c r="C4139" t="s">
        <v>4</v>
      </c>
      <c r="D4139">
        <v>1800</v>
      </c>
      <c r="E4139" s="2">
        <v>42853</v>
      </c>
      <c r="F4139" s="9">
        <v>2028202</v>
      </c>
      <c r="G4139" s="9">
        <v>1085088.1499999999</v>
      </c>
      <c r="H4139" s="9">
        <f t="shared" si="50"/>
        <v>943113.85000000009</v>
      </c>
      <c r="I4139">
        <v>16000</v>
      </c>
    </row>
    <row r="4140" spans="1:9" outlineLevel="2" x14ac:dyDescent="0.2">
      <c r="A4140" s="6">
        <v>33983</v>
      </c>
      <c r="B4140" t="s">
        <v>83</v>
      </c>
      <c r="C4140" t="s">
        <v>4</v>
      </c>
      <c r="D4140">
        <v>1800</v>
      </c>
      <c r="E4140" s="2">
        <v>42853</v>
      </c>
      <c r="F4140" s="9">
        <v>2731046</v>
      </c>
      <c r="G4140" s="9">
        <v>1461109.53</v>
      </c>
      <c r="H4140" s="9">
        <f t="shared" si="50"/>
        <v>1269936.47</v>
      </c>
      <c r="I4140">
        <v>180000</v>
      </c>
    </row>
    <row r="4141" spans="1:9" outlineLevel="2" x14ac:dyDescent="0.2">
      <c r="A4141" s="6">
        <v>33984</v>
      </c>
      <c r="B4141" t="s">
        <v>83</v>
      </c>
      <c r="C4141" t="s">
        <v>4</v>
      </c>
      <c r="D4141">
        <v>1800</v>
      </c>
      <c r="E4141" s="2">
        <v>42853</v>
      </c>
      <c r="F4141" s="9">
        <v>2731046</v>
      </c>
      <c r="G4141" s="9">
        <v>1461109.53</v>
      </c>
      <c r="H4141" s="9">
        <f t="shared" si="50"/>
        <v>1269936.47</v>
      </c>
      <c r="I4141">
        <v>70000</v>
      </c>
    </row>
    <row r="4142" spans="1:9" outlineLevel="2" x14ac:dyDescent="0.2">
      <c r="A4142" s="6">
        <v>33985</v>
      </c>
      <c r="B4142" t="s">
        <v>83</v>
      </c>
      <c r="C4142" t="s">
        <v>4</v>
      </c>
      <c r="D4142">
        <v>1800</v>
      </c>
      <c r="E4142" s="2">
        <v>42853</v>
      </c>
      <c r="F4142" s="9">
        <v>2731046</v>
      </c>
      <c r="G4142" s="9">
        <v>1461109.53</v>
      </c>
      <c r="H4142" s="9">
        <f t="shared" si="50"/>
        <v>1269936.47</v>
      </c>
      <c r="I4142">
        <v>20000</v>
      </c>
    </row>
    <row r="4143" spans="1:9" outlineLevel="2" x14ac:dyDescent="0.2">
      <c r="A4143" s="6">
        <v>33986</v>
      </c>
      <c r="B4143" t="s">
        <v>83</v>
      </c>
      <c r="C4143" t="s">
        <v>4</v>
      </c>
      <c r="D4143">
        <v>1800</v>
      </c>
      <c r="E4143" s="2">
        <v>42853</v>
      </c>
      <c r="F4143" s="9">
        <v>2731046</v>
      </c>
      <c r="G4143" s="9">
        <v>1461109.53</v>
      </c>
      <c r="H4143" s="9">
        <f t="shared" ref="H4143:H4216" si="51">F4143-G4143</f>
        <v>1269936.47</v>
      </c>
      <c r="I4143">
        <v>10000</v>
      </c>
    </row>
    <row r="4144" spans="1:9" outlineLevel="2" x14ac:dyDescent="0.2">
      <c r="A4144" s="6">
        <v>33987</v>
      </c>
      <c r="B4144" t="s">
        <v>83</v>
      </c>
      <c r="C4144" t="s">
        <v>4</v>
      </c>
      <c r="D4144">
        <v>1800</v>
      </c>
      <c r="E4144" s="2">
        <v>42853</v>
      </c>
      <c r="F4144" s="9">
        <v>2731046</v>
      </c>
      <c r="G4144" s="9">
        <v>1461109.53</v>
      </c>
      <c r="H4144" s="9">
        <f t="shared" si="51"/>
        <v>1269936.47</v>
      </c>
      <c r="I4144">
        <v>60000</v>
      </c>
    </row>
    <row r="4145" spans="1:9" outlineLevel="2" x14ac:dyDescent="0.2">
      <c r="A4145" s="6">
        <v>33988</v>
      </c>
      <c r="B4145" t="s">
        <v>83</v>
      </c>
      <c r="C4145" t="s">
        <v>4</v>
      </c>
      <c r="D4145">
        <v>1800</v>
      </c>
      <c r="E4145" s="2">
        <v>42853</v>
      </c>
      <c r="F4145" s="9">
        <v>2731046</v>
      </c>
      <c r="G4145" s="9">
        <v>1461109.53</v>
      </c>
      <c r="H4145" s="9">
        <f t="shared" si="51"/>
        <v>1269936.47</v>
      </c>
      <c r="I4145">
        <v>70100</v>
      </c>
    </row>
    <row r="4146" spans="1:9" outlineLevel="2" x14ac:dyDescent="0.2">
      <c r="A4146" s="6">
        <v>33989</v>
      </c>
      <c r="B4146" t="s">
        <v>83</v>
      </c>
      <c r="C4146" t="s">
        <v>4</v>
      </c>
      <c r="D4146">
        <v>1800</v>
      </c>
      <c r="E4146" s="2">
        <v>42853</v>
      </c>
      <c r="F4146" s="9">
        <v>2731046</v>
      </c>
      <c r="G4146" s="9">
        <v>1461109.53</v>
      </c>
      <c r="H4146" s="9">
        <f t="shared" si="51"/>
        <v>1269936.47</v>
      </c>
      <c r="I4146">
        <v>40000</v>
      </c>
    </row>
    <row r="4147" spans="1:9" outlineLevel="1" x14ac:dyDescent="0.2">
      <c r="C4147" s="11" t="s">
        <v>384</v>
      </c>
      <c r="F4147" s="9">
        <f>SUBTOTAL(9,F4130:F4146)</f>
        <v>39399342</v>
      </c>
      <c r="G4147" s="9"/>
      <c r="H4147" s="9"/>
    </row>
    <row r="4148" spans="1:9" outlineLevel="2" x14ac:dyDescent="0.2">
      <c r="A4148" s="6">
        <v>33991</v>
      </c>
      <c r="B4148" t="s">
        <v>134</v>
      </c>
      <c r="C4148" t="s">
        <v>403</v>
      </c>
      <c r="E4148" s="2">
        <v>42853</v>
      </c>
      <c r="F4148" s="9">
        <v>381234</v>
      </c>
      <c r="G4148" s="9">
        <v>0</v>
      </c>
      <c r="H4148" s="9">
        <f t="shared" si="51"/>
        <v>381234</v>
      </c>
      <c r="I4148">
        <v>70100</v>
      </c>
    </row>
    <row r="4149" spans="1:9" outlineLevel="2" x14ac:dyDescent="0.2">
      <c r="A4149" s="6">
        <v>33992</v>
      </c>
      <c r="B4149" t="s">
        <v>134</v>
      </c>
      <c r="C4149" t="s">
        <v>403</v>
      </c>
      <c r="E4149" s="2">
        <v>42853</v>
      </c>
      <c r="F4149" s="9">
        <v>381234</v>
      </c>
      <c r="G4149" s="9">
        <v>0</v>
      </c>
      <c r="H4149" s="9">
        <f t="shared" si="51"/>
        <v>381234</v>
      </c>
      <c r="I4149">
        <v>70100</v>
      </c>
    </row>
    <row r="4150" spans="1:9" outlineLevel="2" x14ac:dyDescent="0.2">
      <c r="A4150" s="6">
        <v>33993</v>
      </c>
      <c r="B4150" t="s">
        <v>134</v>
      </c>
      <c r="C4150" t="s">
        <v>403</v>
      </c>
      <c r="E4150" s="2">
        <v>42853</v>
      </c>
      <c r="F4150" s="9">
        <v>381234</v>
      </c>
      <c r="G4150" s="9">
        <v>0</v>
      </c>
      <c r="H4150" s="9">
        <f t="shared" si="51"/>
        <v>381234</v>
      </c>
      <c r="I4150">
        <v>70100</v>
      </c>
    </row>
    <row r="4151" spans="1:9" outlineLevel="2" x14ac:dyDescent="0.2">
      <c r="A4151" s="6">
        <v>33994</v>
      </c>
      <c r="B4151" t="s">
        <v>134</v>
      </c>
      <c r="C4151" t="s">
        <v>403</v>
      </c>
      <c r="E4151" s="2">
        <v>42853</v>
      </c>
      <c r="F4151" s="9">
        <v>381234</v>
      </c>
      <c r="G4151" s="9">
        <v>0</v>
      </c>
      <c r="H4151" s="9">
        <f t="shared" si="51"/>
        <v>381234</v>
      </c>
      <c r="I4151">
        <v>70100</v>
      </c>
    </row>
    <row r="4152" spans="1:9" outlineLevel="2" x14ac:dyDescent="0.2">
      <c r="A4152" s="6">
        <v>33995</v>
      </c>
      <c r="B4152" t="s">
        <v>134</v>
      </c>
      <c r="C4152" t="s">
        <v>403</v>
      </c>
      <c r="E4152" s="2">
        <v>42853</v>
      </c>
      <c r="F4152" s="9">
        <v>381234</v>
      </c>
      <c r="G4152" s="9">
        <v>0</v>
      </c>
      <c r="H4152" s="9">
        <f t="shared" si="51"/>
        <v>381234</v>
      </c>
      <c r="I4152">
        <v>70100</v>
      </c>
    </row>
    <row r="4153" spans="1:9" outlineLevel="2" x14ac:dyDescent="0.2">
      <c r="A4153" s="6">
        <v>33996</v>
      </c>
      <c r="B4153" t="s">
        <v>134</v>
      </c>
      <c r="C4153" t="s">
        <v>403</v>
      </c>
      <c r="E4153" s="2">
        <v>42853</v>
      </c>
      <c r="F4153" s="9">
        <v>381234</v>
      </c>
      <c r="G4153" s="9">
        <v>0</v>
      </c>
      <c r="H4153" s="9">
        <f t="shared" si="51"/>
        <v>381234</v>
      </c>
      <c r="I4153">
        <v>70100</v>
      </c>
    </row>
    <row r="4154" spans="1:9" outlineLevel="2" x14ac:dyDescent="0.2">
      <c r="A4154" s="6">
        <v>19808</v>
      </c>
      <c r="B4154" t="s">
        <v>85</v>
      </c>
      <c r="C4154" t="s">
        <v>403</v>
      </c>
      <c r="E4154" s="2">
        <v>35475</v>
      </c>
      <c r="F4154" s="9">
        <v>438624.86</v>
      </c>
      <c r="G4154" s="9">
        <v>0</v>
      </c>
      <c r="H4154" s="9">
        <f t="shared" si="51"/>
        <v>438624.86</v>
      </c>
      <c r="I4154">
        <v>506</v>
      </c>
    </row>
    <row r="4155" spans="1:9" outlineLevel="1" x14ac:dyDescent="0.2">
      <c r="C4155" s="11" t="s">
        <v>490</v>
      </c>
      <c r="F4155" s="9">
        <f>SUBTOTAL(9,F4148:F4154)</f>
        <v>2726028.86</v>
      </c>
      <c r="G4155" s="9"/>
      <c r="H4155" s="9"/>
    </row>
    <row r="4156" spans="1:9" outlineLevel="2" x14ac:dyDescent="0.2">
      <c r="A4156" s="6">
        <v>32558</v>
      </c>
      <c r="B4156" t="s">
        <v>113</v>
      </c>
      <c r="C4156" t="s">
        <v>4</v>
      </c>
      <c r="D4156">
        <v>7200</v>
      </c>
      <c r="E4156" s="2">
        <v>42443</v>
      </c>
      <c r="F4156" s="9">
        <v>16787395</v>
      </c>
      <c r="G4156" s="9">
        <v>3187273.49</v>
      </c>
      <c r="H4156" s="9">
        <f t="shared" si="51"/>
        <v>13600121.51</v>
      </c>
      <c r="I4156">
        <v>60200</v>
      </c>
    </row>
    <row r="4157" spans="1:9" outlineLevel="2" x14ac:dyDescent="0.2">
      <c r="A4157" s="6">
        <v>32559</v>
      </c>
      <c r="B4157" t="s">
        <v>113</v>
      </c>
      <c r="C4157" t="s">
        <v>4</v>
      </c>
      <c r="D4157">
        <v>7200</v>
      </c>
      <c r="E4157" s="2">
        <v>42443</v>
      </c>
      <c r="F4157" s="9">
        <v>16787395</v>
      </c>
      <c r="G4157" s="9">
        <v>3187273.49</v>
      </c>
      <c r="H4157" s="9">
        <f t="shared" si="51"/>
        <v>13600121.51</v>
      </c>
      <c r="I4157">
        <v>60200</v>
      </c>
    </row>
    <row r="4158" spans="1:9" outlineLevel="1" x14ac:dyDescent="0.2">
      <c r="C4158" s="11" t="s">
        <v>384</v>
      </c>
      <c r="F4158" s="9">
        <f>SUBTOTAL(9,F4156:F4157)</f>
        <v>33574790</v>
      </c>
      <c r="G4158" s="9"/>
      <c r="H4158" s="9"/>
    </row>
    <row r="4159" spans="1:9" outlineLevel="2" x14ac:dyDescent="0.2">
      <c r="A4159" s="6">
        <v>33321</v>
      </c>
      <c r="B4159" t="s">
        <v>56</v>
      </c>
      <c r="C4159" t="s">
        <v>407</v>
      </c>
      <c r="E4159" s="2">
        <v>42842</v>
      </c>
      <c r="F4159" s="9">
        <v>281300</v>
      </c>
      <c r="G4159" s="9">
        <v>0</v>
      </c>
      <c r="H4159" s="9">
        <f t="shared" si="51"/>
        <v>281300</v>
      </c>
      <c r="I4159">
        <v>60301</v>
      </c>
    </row>
    <row r="4160" spans="1:9" outlineLevel="1" x14ac:dyDescent="0.2">
      <c r="C4160" s="11" t="s">
        <v>493</v>
      </c>
      <c r="F4160" s="9">
        <f>SUBTOTAL(9,F4159:F4159)</f>
        <v>281300</v>
      </c>
      <c r="G4160" s="9"/>
      <c r="H4160" s="9"/>
    </row>
    <row r="4161" spans="1:9" outlineLevel="2" x14ac:dyDescent="0.2">
      <c r="A4161" s="6">
        <v>32576</v>
      </c>
      <c r="B4161" t="s">
        <v>121</v>
      </c>
      <c r="C4161" t="s">
        <v>119</v>
      </c>
      <c r="D4161">
        <v>7200</v>
      </c>
      <c r="E4161" s="2">
        <v>42443</v>
      </c>
      <c r="F4161" s="9">
        <v>33577156</v>
      </c>
      <c r="G4161" s="9">
        <v>6374996.2300000004</v>
      </c>
      <c r="H4161" s="9">
        <f t="shared" si="51"/>
        <v>27202159.77</v>
      </c>
      <c r="I4161">
        <v>70400</v>
      </c>
    </row>
    <row r="4162" spans="1:9" outlineLevel="1" x14ac:dyDescent="0.2">
      <c r="C4162" s="11" t="s">
        <v>382</v>
      </c>
      <c r="F4162" s="9">
        <f>SUBTOTAL(9,F4161:F4161)</f>
        <v>33577156</v>
      </c>
      <c r="G4162" s="9"/>
      <c r="H4162" s="9"/>
    </row>
    <row r="4163" spans="1:9" outlineLevel="2" x14ac:dyDescent="0.2">
      <c r="A4163" s="6">
        <v>32592</v>
      </c>
      <c r="B4163" t="s">
        <v>195</v>
      </c>
      <c r="C4163" t="s">
        <v>401</v>
      </c>
      <c r="E4163" s="2">
        <v>42443</v>
      </c>
      <c r="F4163" s="9">
        <v>505489.63</v>
      </c>
      <c r="G4163" s="9">
        <v>0</v>
      </c>
      <c r="H4163" s="9">
        <f t="shared" si="51"/>
        <v>505489.63</v>
      </c>
      <c r="I4163">
        <v>60200</v>
      </c>
    </row>
    <row r="4164" spans="1:9" outlineLevel="2" x14ac:dyDescent="0.2">
      <c r="A4164" s="6">
        <v>32593</v>
      </c>
      <c r="B4164" t="s">
        <v>195</v>
      </c>
      <c r="C4164" t="s">
        <v>401</v>
      </c>
      <c r="E4164" s="2">
        <v>42443</v>
      </c>
      <c r="F4164" s="9">
        <v>505489.63</v>
      </c>
      <c r="G4164" s="9">
        <v>0</v>
      </c>
      <c r="H4164" s="9">
        <f t="shared" si="51"/>
        <v>505489.63</v>
      </c>
      <c r="I4164">
        <v>60200</v>
      </c>
    </row>
    <row r="4165" spans="1:9" outlineLevel="2" x14ac:dyDescent="0.2">
      <c r="A4165" s="6">
        <v>32594</v>
      </c>
      <c r="B4165" t="s">
        <v>195</v>
      </c>
      <c r="C4165" t="s">
        <v>401</v>
      </c>
      <c r="E4165" s="2">
        <v>42443</v>
      </c>
      <c r="F4165" s="9">
        <v>505489.63</v>
      </c>
      <c r="G4165" s="9">
        <v>0</v>
      </c>
      <c r="H4165" s="9">
        <f t="shared" si="51"/>
        <v>505489.63</v>
      </c>
      <c r="I4165">
        <v>60200</v>
      </c>
    </row>
    <row r="4166" spans="1:9" outlineLevel="1" x14ac:dyDescent="0.2">
      <c r="C4166" s="11" t="s">
        <v>488</v>
      </c>
      <c r="F4166" s="9">
        <f>SUBTOTAL(9,F4163:F4165)</f>
        <v>1516468.8900000001</v>
      </c>
      <c r="G4166" s="9"/>
      <c r="H4166" s="9"/>
    </row>
    <row r="4167" spans="1:9" outlineLevel="2" x14ac:dyDescent="0.2">
      <c r="A4167" s="6">
        <v>33344</v>
      </c>
      <c r="B4167" t="s">
        <v>146</v>
      </c>
      <c r="C4167" t="s">
        <v>145</v>
      </c>
      <c r="D4167">
        <v>1800</v>
      </c>
      <c r="E4167" s="2">
        <v>42842</v>
      </c>
      <c r="F4167" s="9">
        <v>5082957.5999999996</v>
      </c>
      <c r="G4167" s="9">
        <v>2750444.83</v>
      </c>
      <c r="H4167" s="9">
        <f t="shared" si="51"/>
        <v>2332512.7699999996</v>
      </c>
      <c r="I4167">
        <v>150000</v>
      </c>
    </row>
    <row r="4168" spans="1:9" outlineLevel="2" x14ac:dyDescent="0.2">
      <c r="A4168" s="6">
        <v>33345</v>
      </c>
      <c r="B4168" t="s">
        <v>146</v>
      </c>
      <c r="C4168" t="s">
        <v>145</v>
      </c>
      <c r="D4168">
        <v>1800</v>
      </c>
      <c r="E4168" s="2">
        <v>42842</v>
      </c>
      <c r="F4168" s="9">
        <v>5082957.5999999996</v>
      </c>
      <c r="G4168" s="9">
        <v>2750444.83</v>
      </c>
      <c r="H4168" s="9">
        <f t="shared" si="51"/>
        <v>2332512.7699999996</v>
      </c>
      <c r="I4168">
        <v>60200</v>
      </c>
    </row>
    <row r="4169" spans="1:9" outlineLevel="2" x14ac:dyDescent="0.2">
      <c r="A4169" s="6">
        <v>33346</v>
      </c>
      <c r="B4169" t="s">
        <v>146</v>
      </c>
      <c r="C4169" t="s">
        <v>145</v>
      </c>
      <c r="D4169">
        <v>1800</v>
      </c>
      <c r="E4169" s="2">
        <v>42842</v>
      </c>
      <c r="F4169" s="9">
        <v>5082957.5999999996</v>
      </c>
      <c r="G4169" s="9">
        <v>2750444.83</v>
      </c>
      <c r="H4169" s="9">
        <f t="shared" si="51"/>
        <v>2332512.7699999996</v>
      </c>
      <c r="I4169">
        <v>60300</v>
      </c>
    </row>
    <row r="4170" spans="1:9" outlineLevel="2" x14ac:dyDescent="0.2">
      <c r="A4170" s="6">
        <v>33347</v>
      </c>
      <c r="B4170" t="s">
        <v>146</v>
      </c>
      <c r="C4170" t="s">
        <v>145</v>
      </c>
      <c r="D4170">
        <v>1800</v>
      </c>
      <c r="E4170" s="2">
        <v>42842</v>
      </c>
      <c r="F4170" s="9">
        <v>5082957.5999999996</v>
      </c>
      <c r="G4170" s="9">
        <v>2750444.83</v>
      </c>
      <c r="H4170" s="9">
        <f t="shared" si="51"/>
        <v>2332512.7699999996</v>
      </c>
      <c r="I4170">
        <v>60200</v>
      </c>
    </row>
    <row r="4171" spans="1:9" outlineLevel="2" x14ac:dyDescent="0.2">
      <c r="A4171" s="6">
        <v>33349</v>
      </c>
      <c r="B4171" t="s">
        <v>146</v>
      </c>
      <c r="C4171" t="s">
        <v>145</v>
      </c>
      <c r="D4171">
        <v>1800</v>
      </c>
      <c r="E4171" s="2">
        <v>42842</v>
      </c>
      <c r="F4171" s="9">
        <v>5082957.5999999996</v>
      </c>
      <c r="G4171" s="9">
        <v>2750444.83</v>
      </c>
      <c r="H4171" s="9">
        <f t="shared" si="51"/>
        <v>2332512.7699999996</v>
      </c>
      <c r="I4171">
        <v>160000</v>
      </c>
    </row>
    <row r="4172" spans="1:9" outlineLevel="2" x14ac:dyDescent="0.2">
      <c r="A4172" s="6">
        <v>33350</v>
      </c>
      <c r="B4172" t="s">
        <v>146</v>
      </c>
      <c r="C4172" t="s">
        <v>145</v>
      </c>
      <c r="D4172">
        <v>1800</v>
      </c>
      <c r="E4172" s="2">
        <v>42842</v>
      </c>
      <c r="F4172" s="9">
        <v>5082957.5999999996</v>
      </c>
      <c r="G4172" s="9">
        <v>2750444.83</v>
      </c>
      <c r="H4172" s="9">
        <f t="shared" si="51"/>
        <v>2332512.7699999996</v>
      </c>
      <c r="I4172">
        <v>90000</v>
      </c>
    </row>
    <row r="4173" spans="1:9" outlineLevel="2" x14ac:dyDescent="0.2">
      <c r="A4173" s="6">
        <v>33351</v>
      </c>
      <c r="B4173" t="s">
        <v>146</v>
      </c>
      <c r="C4173" t="s">
        <v>145</v>
      </c>
      <c r="D4173">
        <v>1800</v>
      </c>
      <c r="E4173" s="2">
        <v>42842</v>
      </c>
      <c r="F4173" s="9">
        <v>5082957.5999999996</v>
      </c>
      <c r="G4173" s="9">
        <v>2750444.83</v>
      </c>
      <c r="H4173" s="9">
        <f t="shared" si="51"/>
        <v>2332512.7699999996</v>
      </c>
      <c r="I4173">
        <v>210000</v>
      </c>
    </row>
    <row r="4174" spans="1:9" outlineLevel="1" x14ac:dyDescent="0.2">
      <c r="C4174" s="11" t="s">
        <v>383</v>
      </c>
      <c r="F4174" s="9">
        <f>SUBTOTAL(9,F4167:F4173)</f>
        <v>35580703.200000003</v>
      </c>
      <c r="G4174" s="9"/>
      <c r="H4174" s="9"/>
    </row>
    <row r="4175" spans="1:9" outlineLevel="2" x14ac:dyDescent="0.2">
      <c r="A4175" s="6">
        <v>33352</v>
      </c>
      <c r="B4175" t="s">
        <v>144</v>
      </c>
      <c r="C4175" t="s">
        <v>403</v>
      </c>
      <c r="E4175" s="2">
        <v>42842</v>
      </c>
      <c r="F4175" s="9">
        <v>422220.28</v>
      </c>
      <c r="G4175" s="9">
        <v>0</v>
      </c>
      <c r="H4175" s="9">
        <f t="shared" si="51"/>
        <v>422220.28</v>
      </c>
      <c r="I4175">
        <v>170200</v>
      </c>
    </row>
    <row r="4176" spans="1:9" outlineLevel="2" x14ac:dyDescent="0.2">
      <c r="A4176" s="6">
        <v>33353</v>
      </c>
      <c r="B4176" t="s">
        <v>144</v>
      </c>
      <c r="C4176" t="s">
        <v>403</v>
      </c>
      <c r="E4176" s="2">
        <v>42842</v>
      </c>
      <c r="F4176" s="9">
        <v>422220.28</v>
      </c>
      <c r="G4176" s="9">
        <v>0</v>
      </c>
      <c r="H4176" s="9">
        <f t="shared" si="51"/>
        <v>422220.28</v>
      </c>
      <c r="I4176">
        <v>10000</v>
      </c>
    </row>
    <row r="4177" spans="1:9" outlineLevel="2" x14ac:dyDescent="0.2">
      <c r="A4177" s="6">
        <v>33356</v>
      </c>
      <c r="B4177" t="s">
        <v>144</v>
      </c>
      <c r="C4177" t="s">
        <v>403</v>
      </c>
      <c r="E4177" s="2">
        <v>42842</v>
      </c>
      <c r="F4177" s="9">
        <v>422220.28</v>
      </c>
      <c r="G4177" s="9">
        <v>0</v>
      </c>
      <c r="H4177" s="9">
        <f t="shared" si="51"/>
        <v>422220.28</v>
      </c>
      <c r="I4177">
        <v>60200</v>
      </c>
    </row>
    <row r="4178" spans="1:9" outlineLevel="2" x14ac:dyDescent="0.2">
      <c r="A4178" s="6">
        <v>33357</v>
      </c>
      <c r="B4178" t="s">
        <v>144</v>
      </c>
      <c r="C4178" t="s">
        <v>403</v>
      </c>
      <c r="E4178" s="2">
        <v>42842</v>
      </c>
      <c r="F4178" s="9">
        <v>422220.28</v>
      </c>
      <c r="G4178" s="9">
        <v>0</v>
      </c>
      <c r="H4178" s="9">
        <f t="shared" si="51"/>
        <v>422220.28</v>
      </c>
      <c r="I4178">
        <v>40000</v>
      </c>
    </row>
    <row r="4179" spans="1:9" outlineLevel="2" x14ac:dyDescent="0.2">
      <c r="A4179" s="6">
        <v>33358</v>
      </c>
      <c r="B4179" t="s">
        <v>144</v>
      </c>
      <c r="C4179" t="s">
        <v>403</v>
      </c>
      <c r="E4179" s="2">
        <v>42842</v>
      </c>
      <c r="F4179" s="9">
        <v>422220.28</v>
      </c>
      <c r="G4179" s="9">
        <v>0</v>
      </c>
      <c r="H4179" s="9">
        <f t="shared" si="51"/>
        <v>422220.28</v>
      </c>
      <c r="I4179">
        <v>30000</v>
      </c>
    </row>
    <row r="4180" spans="1:9" outlineLevel="2" x14ac:dyDescent="0.2">
      <c r="A4180" s="6">
        <v>33359</v>
      </c>
      <c r="B4180" t="s">
        <v>144</v>
      </c>
      <c r="C4180" t="s">
        <v>403</v>
      </c>
      <c r="E4180" s="2">
        <v>42842</v>
      </c>
      <c r="F4180" s="9">
        <v>422220.28</v>
      </c>
      <c r="G4180" s="9">
        <v>0</v>
      </c>
      <c r="H4180" s="9">
        <f t="shared" si="51"/>
        <v>422220.28</v>
      </c>
      <c r="I4180">
        <v>60400</v>
      </c>
    </row>
    <row r="4181" spans="1:9" outlineLevel="2" x14ac:dyDescent="0.2">
      <c r="A4181" s="6">
        <v>33360</v>
      </c>
      <c r="B4181" t="s">
        <v>144</v>
      </c>
      <c r="C4181" t="s">
        <v>403</v>
      </c>
      <c r="E4181" s="2">
        <v>42842</v>
      </c>
      <c r="F4181" s="9">
        <v>422220.28</v>
      </c>
      <c r="G4181" s="9">
        <v>0</v>
      </c>
      <c r="H4181" s="9">
        <f t="shared" si="51"/>
        <v>422220.28</v>
      </c>
      <c r="I4181">
        <v>170000</v>
      </c>
    </row>
    <row r="4182" spans="1:9" outlineLevel="2" x14ac:dyDescent="0.2">
      <c r="A4182" s="6">
        <v>33361</v>
      </c>
      <c r="B4182" t="s">
        <v>144</v>
      </c>
      <c r="C4182" t="s">
        <v>403</v>
      </c>
      <c r="E4182" s="2">
        <v>42842</v>
      </c>
      <c r="F4182" s="9">
        <v>422220.28</v>
      </c>
      <c r="G4182" s="9">
        <v>0</v>
      </c>
      <c r="H4182" s="9">
        <f t="shared" si="51"/>
        <v>422220.28</v>
      </c>
      <c r="I4182">
        <v>18000</v>
      </c>
    </row>
    <row r="4183" spans="1:9" outlineLevel="2" x14ac:dyDescent="0.2">
      <c r="A4183" s="6">
        <v>33362</v>
      </c>
      <c r="B4183" t="s">
        <v>144</v>
      </c>
      <c r="C4183" t="s">
        <v>403</v>
      </c>
      <c r="E4183" s="2">
        <v>42842</v>
      </c>
      <c r="F4183" s="9">
        <v>422220.28</v>
      </c>
      <c r="G4183" s="9">
        <v>0</v>
      </c>
      <c r="H4183" s="9">
        <f t="shared" si="51"/>
        <v>422220.28</v>
      </c>
      <c r="I4183">
        <v>140000</v>
      </c>
    </row>
    <row r="4184" spans="1:9" outlineLevel="2" x14ac:dyDescent="0.2">
      <c r="A4184" s="6">
        <v>33363</v>
      </c>
      <c r="B4184" t="s">
        <v>144</v>
      </c>
      <c r="C4184" t="s">
        <v>403</v>
      </c>
      <c r="E4184" s="2">
        <v>42842</v>
      </c>
      <c r="F4184" s="9">
        <v>422220.28</v>
      </c>
      <c r="G4184" s="9">
        <v>0</v>
      </c>
      <c r="H4184" s="9">
        <f t="shared" si="51"/>
        <v>422220.28</v>
      </c>
      <c r="I4184">
        <v>130200</v>
      </c>
    </row>
    <row r="4185" spans="1:9" outlineLevel="2" x14ac:dyDescent="0.2">
      <c r="A4185" s="6">
        <v>33364</v>
      </c>
      <c r="B4185" t="s">
        <v>144</v>
      </c>
      <c r="C4185" t="s">
        <v>403</v>
      </c>
      <c r="E4185" s="2">
        <v>42842</v>
      </c>
      <c r="F4185" s="9">
        <v>422220.28</v>
      </c>
      <c r="G4185" s="9">
        <v>0</v>
      </c>
      <c r="H4185" s="9">
        <f t="shared" si="51"/>
        <v>422220.28</v>
      </c>
      <c r="I4185">
        <v>130000</v>
      </c>
    </row>
    <row r="4186" spans="1:9" outlineLevel="2" x14ac:dyDescent="0.2">
      <c r="A4186" s="6">
        <v>33365</v>
      </c>
      <c r="B4186" t="s">
        <v>144</v>
      </c>
      <c r="C4186" t="s">
        <v>403</v>
      </c>
      <c r="E4186" s="2">
        <v>42842</v>
      </c>
      <c r="F4186" s="9">
        <v>422220.28</v>
      </c>
      <c r="G4186" s="9">
        <v>0</v>
      </c>
      <c r="H4186" s="9">
        <f t="shared" si="51"/>
        <v>422220.28</v>
      </c>
      <c r="I4186">
        <v>70100</v>
      </c>
    </row>
    <row r="4187" spans="1:9" outlineLevel="2" x14ac:dyDescent="0.2">
      <c r="A4187" s="6">
        <v>33366</v>
      </c>
      <c r="B4187" t="s">
        <v>144</v>
      </c>
      <c r="C4187" t="s">
        <v>403</v>
      </c>
      <c r="E4187" s="2">
        <v>42842</v>
      </c>
      <c r="F4187" s="9">
        <v>422220.28</v>
      </c>
      <c r="G4187" s="9">
        <v>0</v>
      </c>
      <c r="H4187" s="9">
        <f t="shared" si="51"/>
        <v>422220.28</v>
      </c>
      <c r="I4187">
        <v>140200</v>
      </c>
    </row>
    <row r="4188" spans="1:9" outlineLevel="2" x14ac:dyDescent="0.2">
      <c r="A4188" s="6">
        <v>33367</v>
      </c>
      <c r="B4188" t="s">
        <v>144</v>
      </c>
      <c r="C4188" t="s">
        <v>403</v>
      </c>
      <c r="E4188" s="2">
        <v>42842</v>
      </c>
      <c r="F4188" s="9">
        <v>422220.28</v>
      </c>
      <c r="G4188" s="9">
        <v>0</v>
      </c>
      <c r="H4188" s="9">
        <f t="shared" si="51"/>
        <v>422220.28</v>
      </c>
      <c r="I4188">
        <v>230000</v>
      </c>
    </row>
    <row r="4189" spans="1:9" outlineLevel="2" x14ac:dyDescent="0.2">
      <c r="A4189" s="6">
        <v>33368</v>
      </c>
      <c r="B4189" t="s">
        <v>144</v>
      </c>
      <c r="C4189" t="s">
        <v>403</v>
      </c>
      <c r="E4189" s="2">
        <v>42842</v>
      </c>
      <c r="F4189" s="9">
        <v>422220.28</v>
      </c>
      <c r="G4189" s="9">
        <v>0</v>
      </c>
      <c r="H4189" s="9">
        <f t="shared" si="51"/>
        <v>422220.28</v>
      </c>
      <c r="I4189">
        <v>170000</v>
      </c>
    </row>
    <row r="4190" spans="1:9" outlineLevel="2" x14ac:dyDescent="0.2">
      <c r="A4190" s="6">
        <v>33369</v>
      </c>
      <c r="B4190" t="s">
        <v>144</v>
      </c>
      <c r="C4190" t="s">
        <v>403</v>
      </c>
      <c r="E4190" s="2">
        <v>42842</v>
      </c>
      <c r="F4190" s="9">
        <v>422220.28</v>
      </c>
      <c r="G4190" s="9">
        <v>0</v>
      </c>
      <c r="H4190" s="9">
        <f t="shared" si="51"/>
        <v>422220.28</v>
      </c>
      <c r="I4190">
        <v>60100</v>
      </c>
    </row>
    <row r="4191" spans="1:9" outlineLevel="2" x14ac:dyDescent="0.2">
      <c r="A4191" s="6">
        <v>33932</v>
      </c>
      <c r="B4191" t="s">
        <v>87</v>
      </c>
      <c r="C4191" t="s">
        <v>403</v>
      </c>
      <c r="E4191" s="2">
        <v>42853</v>
      </c>
      <c r="F4191" s="9">
        <v>770356</v>
      </c>
      <c r="G4191" s="9">
        <v>0</v>
      </c>
      <c r="H4191" s="9">
        <f t="shared" si="51"/>
        <v>770356</v>
      </c>
      <c r="I4191">
        <v>60200</v>
      </c>
    </row>
    <row r="4192" spans="1:9" outlineLevel="2" x14ac:dyDescent="0.2">
      <c r="A4192" s="6">
        <v>33934</v>
      </c>
      <c r="B4192" t="s">
        <v>87</v>
      </c>
      <c r="C4192" t="s">
        <v>403</v>
      </c>
      <c r="E4192" s="2">
        <v>42853</v>
      </c>
      <c r="F4192" s="9">
        <v>770356</v>
      </c>
      <c r="G4192" s="9">
        <v>0</v>
      </c>
      <c r="H4192" s="9">
        <f t="shared" si="51"/>
        <v>770356</v>
      </c>
      <c r="I4192">
        <v>70100</v>
      </c>
    </row>
    <row r="4193" spans="1:9" outlineLevel="2" x14ac:dyDescent="0.2">
      <c r="A4193" s="6">
        <v>33935</v>
      </c>
      <c r="B4193" t="s">
        <v>87</v>
      </c>
      <c r="C4193" t="s">
        <v>403</v>
      </c>
      <c r="E4193" s="2">
        <v>42853</v>
      </c>
      <c r="F4193" s="9">
        <v>770356</v>
      </c>
      <c r="G4193" s="9">
        <v>0</v>
      </c>
      <c r="H4193" s="9">
        <f t="shared" si="51"/>
        <v>770356</v>
      </c>
      <c r="I4193">
        <v>60200</v>
      </c>
    </row>
    <row r="4194" spans="1:9" outlineLevel="2" x14ac:dyDescent="0.2">
      <c r="A4194" s="6">
        <v>33936</v>
      </c>
      <c r="B4194" t="s">
        <v>87</v>
      </c>
      <c r="C4194" t="s">
        <v>403</v>
      </c>
      <c r="E4194" s="2">
        <v>42853</v>
      </c>
      <c r="F4194" s="9">
        <v>770356</v>
      </c>
      <c r="G4194" s="9">
        <v>0</v>
      </c>
      <c r="H4194" s="9">
        <f t="shared" si="51"/>
        <v>770356</v>
      </c>
      <c r="I4194">
        <v>60200</v>
      </c>
    </row>
    <row r="4195" spans="1:9" outlineLevel="2" x14ac:dyDescent="0.2">
      <c r="A4195" s="6">
        <v>33937</v>
      </c>
      <c r="B4195" t="s">
        <v>87</v>
      </c>
      <c r="C4195" t="s">
        <v>403</v>
      </c>
      <c r="E4195" s="2">
        <v>42853</v>
      </c>
      <c r="F4195" s="9">
        <v>770356</v>
      </c>
      <c r="G4195" s="9">
        <v>0</v>
      </c>
      <c r="H4195" s="9">
        <f t="shared" si="51"/>
        <v>770356</v>
      </c>
      <c r="I4195">
        <v>60200</v>
      </c>
    </row>
    <row r="4196" spans="1:9" outlineLevel="2" x14ac:dyDescent="0.2">
      <c r="A4196" s="6">
        <v>33938</v>
      </c>
      <c r="B4196" t="s">
        <v>87</v>
      </c>
      <c r="C4196" t="s">
        <v>403</v>
      </c>
      <c r="E4196" s="2">
        <v>42853</v>
      </c>
      <c r="F4196" s="9">
        <v>770356</v>
      </c>
      <c r="G4196" s="9">
        <v>0</v>
      </c>
      <c r="H4196" s="9">
        <f t="shared" si="51"/>
        <v>770356</v>
      </c>
      <c r="I4196">
        <v>100100</v>
      </c>
    </row>
    <row r="4197" spans="1:9" outlineLevel="2" x14ac:dyDescent="0.2">
      <c r="A4197" s="6">
        <v>33939</v>
      </c>
      <c r="B4197" t="s">
        <v>87</v>
      </c>
      <c r="C4197" t="s">
        <v>403</v>
      </c>
      <c r="E4197" s="2">
        <v>42853</v>
      </c>
      <c r="F4197" s="9">
        <v>770356</v>
      </c>
      <c r="G4197" s="9">
        <v>0</v>
      </c>
      <c r="H4197" s="9">
        <f t="shared" si="51"/>
        <v>770356</v>
      </c>
      <c r="I4197">
        <v>60200</v>
      </c>
    </row>
    <row r="4198" spans="1:9" outlineLevel="2" x14ac:dyDescent="0.2">
      <c r="A4198" s="6">
        <v>33940</v>
      </c>
      <c r="B4198" t="s">
        <v>87</v>
      </c>
      <c r="C4198" t="s">
        <v>403</v>
      </c>
      <c r="E4198" s="2">
        <v>42853</v>
      </c>
      <c r="F4198" s="9">
        <v>770356</v>
      </c>
      <c r="G4198" s="9">
        <v>0</v>
      </c>
      <c r="H4198" s="9">
        <f t="shared" si="51"/>
        <v>770356</v>
      </c>
      <c r="I4198">
        <v>60200</v>
      </c>
    </row>
    <row r="4199" spans="1:9" outlineLevel="2" x14ac:dyDescent="0.2">
      <c r="A4199" s="6">
        <v>33941</v>
      </c>
      <c r="B4199" t="s">
        <v>87</v>
      </c>
      <c r="C4199" t="s">
        <v>403</v>
      </c>
      <c r="E4199" s="2">
        <v>42853</v>
      </c>
      <c r="F4199" s="9">
        <v>770356</v>
      </c>
      <c r="G4199" s="9">
        <v>0</v>
      </c>
      <c r="H4199" s="9">
        <f t="shared" si="51"/>
        <v>770356</v>
      </c>
      <c r="I4199">
        <v>60200</v>
      </c>
    </row>
    <row r="4200" spans="1:9" outlineLevel="2" x14ac:dyDescent="0.2">
      <c r="A4200" s="6">
        <v>33942</v>
      </c>
      <c r="B4200" t="s">
        <v>87</v>
      </c>
      <c r="C4200" t="s">
        <v>403</v>
      </c>
      <c r="E4200" s="2">
        <v>42853</v>
      </c>
      <c r="F4200" s="9">
        <v>770356</v>
      </c>
      <c r="G4200" s="9">
        <v>0</v>
      </c>
      <c r="H4200" s="9">
        <f t="shared" si="51"/>
        <v>770356</v>
      </c>
      <c r="I4200">
        <v>60200</v>
      </c>
    </row>
    <row r="4201" spans="1:9" outlineLevel="1" x14ac:dyDescent="0.2">
      <c r="C4201" s="11" t="s">
        <v>490</v>
      </c>
      <c r="F4201" s="9">
        <f>SUBTOTAL(9,F4175:F4200)</f>
        <v>14459084.480000004</v>
      </c>
      <c r="G4201" s="9"/>
      <c r="H4201" s="9"/>
    </row>
    <row r="4202" spans="1:9" outlineLevel="2" x14ac:dyDescent="0.2">
      <c r="A4202" s="6">
        <v>33141</v>
      </c>
      <c r="B4202" t="s">
        <v>73</v>
      </c>
      <c r="C4202" t="s">
        <v>72</v>
      </c>
      <c r="D4202">
        <v>1800</v>
      </c>
      <c r="E4202" s="2">
        <v>42755</v>
      </c>
      <c r="F4202" s="9">
        <v>82083017.25</v>
      </c>
      <c r="G4202" s="9">
        <v>48383378.560000002</v>
      </c>
      <c r="H4202" s="9">
        <f t="shared" si="51"/>
        <v>33699638.689999998</v>
      </c>
      <c r="I4202">
        <v>60200</v>
      </c>
    </row>
    <row r="4203" spans="1:9" outlineLevel="2" x14ac:dyDescent="0.2">
      <c r="A4203" s="6">
        <v>33142</v>
      </c>
      <c r="B4203" t="s">
        <v>73</v>
      </c>
      <c r="C4203" t="s">
        <v>72</v>
      </c>
      <c r="D4203">
        <v>1800</v>
      </c>
      <c r="E4203" s="2">
        <v>42755</v>
      </c>
      <c r="F4203" s="9">
        <v>82083017.25</v>
      </c>
      <c r="G4203" s="9">
        <v>48383378.560000002</v>
      </c>
      <c r="H4203" s="9">
        <f t="shared" si="51"/>
        <v>33699638.689999998</v>
      </c>
      <c r="I4203">
        <v>60200</v>
      </c>
    </row>
    <row r="4204" spans="1:9" outlineLevel="2" x14ac:dyDescent="0.2">
      <c r="A4204" s="6">
        <v>33143</v>
      </c>
      <c r="B4204" t="s">
        <v>73</v>
      </c>
      <c r="C4204" t="s">
        <v>72</v>
      </c>
      <c r="D4204">
        <v>1800</v>
      </c>
      <c r="E4204" s="2">
        <v>42755</v>
      </c>
      <c r="F4204" s="9">
        <v>82083017.25</v>
      </c>
      <c r="G4204" s="9">
        <v>48383378.560000002</v>
      </c>
      <c r="H4204" s="9">
        <f t="shared" si="51"/>
        <v>33699638.689999998</v>
      </c>
      <c r="I4204">
        <v>60200</v>
      </c>
    </row>
    <row r="4205" spans="1:9" outlineLevel="2" x14ac:dyDescent="0.2">
      <c r="A4205" s="6">
        <v>33156</v>
      </c>
      <c r="B4205" t="s">
        <v>73</v>
      </c>
      <c r="C4205" t="s">
        <v>72</v>
      </c>
      <c r="D4205">
        <v>1800</v>
      </c>
      <c r="E4205" s="2">
        <v>42797</v>
      </c>
      <c r="F4205" s="9">
        <v>205037347</v>
      </c>
      <c r="G4205" s="9">
        <v>115960010.77</v>
      </c>
      <c r="H4205" s="9">
        <f t="shared" si="51"/>
        <v>89077336.230000004</v>
      </c>
      <c r="I4205">
        <v>60200</v>
      </c>
    </row>
    <row r="4206" spans="1:9" outlineLevel="1" x14ac:dyDescent="0.2">
      <c r="C4206" s="11" t="s">
        <v>389</v>
      </c>
      <c r="F4206" s="9">
        <f>SUBTOTAL(9,F4202:F4205)</f>
        <v>451286398.75</v>
      </c>
      <c r="G4206" s="9"/>
      <c r="H4206" s="9"/>
    </row>
    <row r="4207" spans="1:9" outlineLevel="2" x14ac:dyDescent="0.2">
      <c r="A4207" s="6">
        <v>33373</v>
      </c>
      <c r="B4207" t="s">
        <v>143</v>
      </c>
      <c r="C4207" t="s">
        <v>4</v>
      </c>
      <c r="D4207">
        <v>1800</v>
      </c>
      <c r="E4207" s="2">
        <v>42853</v>
      </c>
      <c r="F4207" s="9">
        <v>2198316</v>
      </c>
      <c r="G4207" s="9">
        <v>1176099.06</v>
      </c>
      <c r="H4207" s="9">
        <f t="shared" si="51"/>
        <v>1022216.94</v>
      </c>
      <c r="I4207">
        <v>11000</v>
      </c>
    </row>
    <row r="4208" spans="1:9" outlineLevel="1" x14ac:dyDescent="0.2">
      <c r="C4208" s="11" t="s">
        <v>384</v>
      </c>
      <c r="F4208" s="9">
        <f>SUBTOTAL(9,F4207:F4207)</f>
        <v>2198316</v>
      </c>
      <c r="G4208" s="9"/>
      <c r="H4208" s="9"/>
    </row>
    <row r="4209" spans="1:9" outlineLevel="2" x14ac:dyDescent="0.2">
      <c r="A4209" s="6">
        <v>33375</v>
      </c>
      <c r="B4209" t="s">
        <v>91</v>
      </c>
      <c r="C4209" t="s">
        <v>403</v>
      </c>
      <c r="E4209" s="2">
        <v>42853</v>
      </c>
      <c r="F4209" s="9">
        <v>229506</v>
      </c>
      <c r="G4209" s="9">
        <v>0</v>
      </c>
      <c r="H4209" s="9">
        <f t="shared" si="51"/>
        <v>229506</v>
      </c>
      <c r="I4209">
        <v>15000</v>
      </c>
    </row>
    <row r="4210" spans="1:9" outlineLevel="2" x14ac:dyDescent="0.2">
      <c r="A4210" s="6">
        <v>33376</v>
      </c>
      <c r="B4210" t="s">
        <v>91</v>
      </c>
      <c r="C4210" t="s">
        <v>403</v>
      </c>
      <c r="E4210" s="2">
        <v>42853</v>
      </c>
      <c r="F4210" s="9">
        <v>229506</v>
      </c>
      <c r="G4210" s="9">
        <v>0</v>
      </c>
      <c r="H4210" s="9">
        <f t="shared" si="51"/>
        <v>229506</v>
      </c>
      <c r="I4210">
        <v>130000</v>
      </c>
    </row>
    <row r="4211" spans="1:9" outlineLevel="2" x14ac:dyDescent="0.2">
      <c r="A4211" s="6">
        <v>33378</v>
      </c>
      <c r="B4211" t="s">
        <v>91</v>
      </c>
      <c r="C4211" t="s">
        <v>403</v>
      </c>
      <c r="E4211" s="2">
        <v>42853</v>
      </c>
      <c r="F4211" s="9">
        <v>229506</v>
      </c>
      <c r="G4211" s="9">
        <v>0</v>
      </c>
      <c r="H4211" s="9">
        <f t="shared" si="51"/>
        <v>229506</v>
      </c>
      <c r="I4211">
        <v>70200</v>
      </c>
    </row>
    <row r="4212" spans="1:9" outlineLevel="2" x14ac:dyDescent="0.2">
      <c r="A4212" s="6">
        <v>33379</v>
      </c>
      <c r="B4212" t="s">
        <v>91</v>
      </c>
      <c r="C4212" t="s">
        <v>403</v>
      </c>
      <c r="E4212" s="2">
        <v>42853</v>
      </c>
      <c r="F4212" s="9">
        <v>229506</v>
      </c>
      <c r="G4212" s="9">
        <v>0</v>
      </c>
      <c r="H4212" s="9">
        <f t="shared" si="51"/>
        <v>229506</v>
      </c>
      <c r="I4212">
        <v>70000</v>
      </c>
    </row>
    <row r="4213" spans="1:9" outlineLevel="2" x14ac:dyDescent="0.2">
      <c r="A4213" s="6">
        <v>33380</v>
      </c>
      <c r="B4213" t="s">
        <v>91</v>
      </c>
      <c r="C4213" t="s">
        <v>403</v>
      </c>
      <c r="E4213" s="2">
        <v>42853</v>
      </c>
      <c r="F4213" s="9">
        <v>229506</v>
      </c>
      <c r="G4213" s="9">
        <v>0</v>
      </c>
      <c r="H4213" s="9">
        <f t="shared" si="51"/>
        <v>229506</v>
      </c>
      <c r="I4213">
        <v>70000</v>
      </c>
    </row>
    <row r="4214" spans="1:9" outlineLevel="2" x14ac:dyDescent="0.2">
      <c r="A4214" s="6">
        <v>33381</v>
      </c>
      <c r="B4214" t="s">
        <v>91</v>
      </c>
      <c r="C4214" t="s">
        <v>403</v>
      </c>
      <c r="E4214" s="2">
        <v>42853</v>
      </c>
      <c r="F4214" s="9">
        <v>229506</v>
      </c>
      <c r="G4214" s="9">
        <v>0</v>
      </c>
      <c r="H4214" s="9">
        <f t="shared" si="51"/>
        <v>229506</v>
      </c>
      <c r="I4214">
        <v>170200</v>
      </c>
    </row>
    <row r="4215" spans="1:9" outlineLevel="2" x14ac:dyDescent="0.2">
      <c r="A4215" s="6">
        <v>33382</v>
      </c>
      <c r="B4215" t="s">
        <v>91</v>
      </c>
      <c r="C4215" t="s">
        <v>403</v>
      </c>
      <c r="E4215" s="2">
        <v>42853</v>
      </c>
      <c r="F4215" s="9">
        <v>229506</v>
      </c>
      <c r="G4215" s="9">
        <v>0</v>
      </c>
      <c r="H4215" s="9">
        <f t="shared" si="51"/>
        <v>229506</v>
      </c>
      <c r="I4215">
        <v>170000</v>
      </c>
    </row>
    <row r="4216" spans="1:9" outlineLevel="2" x14ac:dyDescent="0.2">
      <c r="A4216" s="6">
        <v>33383</v>
      </c>
      <c r="B4216" t="s">
        <v>91</v>
      </c>
      <c r="C4216" t="s">
        <v>403</v>
      </c>
      <c r="E4216" s="2">
        <v>42853</v>
      </c>
      <c r="F4216" s="9">
        <v>229506</v>
      </c>
      <c r="G4216" s="9">
        <v>0</v>
      </c>
      <c r="H4216" s="9">
        <f t="shared" si="51"/>
        <v>229506</v>
      </c>
      <c r="I4216">
        <v>170000</v>
      </c>
    </row>
    <row r="4217" spans="1:9" outlineLevel="2" x14ac:dyDescent="0.2">
      <c r="A4217" s="6">
        <v>33384</v>
      </c>
      <c r="B4217" t="s">
        <v>91</v>
      </c>
      <c r="C4217" t="s">
        <v>403</v>
      </c>
      <c r="E4217" s="2">
        <v>42853</v>
      </c>
      <c r="F4217" s="9">
        <v>229506</v>
      </c>
      <c r="G4217" s="9">
        <v>0</v>
      </c>
      <c r="H4217" s="9">
        <f t="shared" ref="H4217:H4285" si="52">F4217-G4217</f>
        <v>229506</v>
      </c>
      <c r="I4217">
        <v>170100</v>
      </c>
    </row>
    <row r="4218" spans="1:9" outlineLevel="2" x14ac:dyDescent="0.2">
      <c r="A4218" s="6">
        <v>33385</v>
      </c>
      <c r="B4218" t="s">
        <v>91</v>
      </c>
      <c r="C4218" t="s">
        <v>403</v>
      </c>
      <c r="E4218" s="2">
        <v>42853</v>
      </c>
      <c r="F4218" s="9">
        <v>229506</v>
      </c>
      <c r="G4218" s="9">
        <v>0</v>
      </c>
      <c r="H4218" s="9">
        <f t="shared" si="52"/>
        <v>229506</v>
      </c>
      <c r="I4218">
        <v>70100</v>
      </c>
    </row>
    <row r="4219" spans="1:9" outlineLevel="2" x14ac:dyDescent="0.2">
      <c r="A4219" s="6">
        <v>33386</v>
      </c>
      <c r="B4219" t="s">
        <v>91</v>
      </c>
      <c r="C4219" t="s">
        <v>403</v>
      </c>
      <c r="E4219" s="2">
        <v>42853</v>
      </c>
      <c r="F4219" s="9">
        <v>229506</v>
      </c>
      <c r="G4219" s="9">
        <v>0</v>
      </c>
      <c r="H4219" s="9">
        <f t="shared" si="52"/>
        <v>229506</v>
      </c>
      <c r="I4219">
        <v>30000</v>
      </c>
    </row>
    <row r="4220" spans="1:9" outlineLevel="2" x14ac:dyDescent="0.2">
      <c r="A4220" s="6">
        <v>33387</v>
      </c>
      <c r="B4220" t="s">
        <v>91</v>
      </c>
      <c r="C4220" t="s">
        <v>403</v>
      </c>
      <c r="E4220" s="2">
        <v>42853</v>
      </c>
      <c r="F4220" s="9">
        <v>229506</v>
      </c>
      <c r="G4220" s="9">
        <v>0</v>
      </c>
      <c r="H4220" s="9">
        <f t="shared" si="52"/>
        <v>229506</v>
      </c>
      <c r="I4220">
        <v>30000</v>
      </c>
    </row>
    <row r="4221" spans="1:9" outlineLevel="2" x14ac:dyDescent="0.2">
      <c r="A4221" s="6">
        <v>33388</v>
      </c>
      <c r="B4221" t="s">
        <v>91</v>
      </c>
      <c r="C4221" t="s">
        <v>403</v>
      </c>
      <c r="E4221" s="2">
        <v>42853</v>
      </c>
      <c r="F4221" s="9">
        <v>229506</v>
      </c>
      <c r="G4221" s="9">
        <v>0</v>
      </c>
      <c r="H4221" s="9">
        <f t="shared" si="52"/>
        <v>229506</v>
      </c>
      <c r="I4221">
        <v>180000</v>
      </c>
    </row>
    <row r="4222" spans="1:9" outlineLevel="2" x14ac:dyDescent="0.2">
      <c r="A4222" s="6">
        <v>33389</v>
      </c>
      <c r="B4222" t="s">
        <v>91</v>
      </c>
      <c r="C4222" t="s">
        <v>403</v>
      </c>
      <c r="E4222" s="2">
        <v>42853</v>
      </c>
      <c r="F4222" s="9">
        <v>229506</v>
      </c>
      <c r="G4222" s="9">
        <v>0</v>
      </c>
      <c r="H4222" s="9">
        <f t="shared" si="52"/>
        <v>229506</v>
      </c>
      <c r="I4222">
        <v>18000</v>
      </c>
    </row>
    <row r="4223" spans="1:9" outlineLevel="2" x14ac:dyDescent="0.2">
      <c r="A4223" s="6">
        <v>33390</v>
      </c>
      <c r="B4223" t="s">
        <v>91</v>
      </c>
      <c r="C4223" t="s">
        <v>403</v>
      </c>
      <c r="E4223" s="2">
        <v>42853</v>
      </c>
      <c r="F4223" s="9">
        <v>229506</v>
      </c>
      <c r="G4223" s="9">
        <v>0</v>
      </c>
      <c r="H4223" s="9">
        <f t="shared" si="52"/>
        <v>229506</v>
      </c>
      <c r="I4223">
        <v>18000</v>
      </c>
    </row>
    <row r="4224" spans="1:9" outlineLevel="2" x14ac:dyDescent="0.2">
      <c r="A4224" s="6">
        <v>33391</v>
      </c>
      <c r="B4224" t="s">
        <v>91</v>
      </c>
      <c r="C4224" t="s">
        <v>403</v>
      </c>
      <c r="E4224" s="2">
        <v>42853</v>
      </c>
      <c r="F4224" s="9">
        <v>229506</v>
      </c>
      <c r="G4224" s="9">
        <v>0</v>
      </c>
      <c r="H4224" s="9">
        <f t="shared" si="52"/>
        <v>229506</v>
      </c>
      <c r="I4224">
        <v>20000</v>
      </c>
    </row>
    <row r="4225" spans="1:9" outlineLevel="2" x14ac:dyDescent="0.2">
      <c r="A4225" s="6">
        <v>33393</v>
      </c>
      <c r="B4225" t="s">
        <v>91</v>
      </c>
      <c r="C4225" t="s">
        <v>403</v>
      </c>
      <c r="E4225" s="2">
        <v>42853</v>
      </c>
      <c r="F4225" s="9">
        <v>229506</v>
      </c>
      <c r="G4225" s="9">
        <v>0</v>
      </c>
      <c r="H4225" s="9">
        <f t="shared" si="52"/>
        <v>229506</v>
      </c>
      <c r="I4225">
        <v>10000</v>
      </c>
    </row>
    <row r="4226" spans="1:9" outlineLevel="2" x14ac:dyDescent="0.2">
      <c r="A4226" s="6">
        <v>33394</v>
      </c>
      <c r="B4226" t="s">
        <v>91</v>
      </c>
      <c r="C4226" t="s">
        <v>403</v>
      </c>
      <c r="E4226" s="2">
        <v>42853</v>
      </c>
      <c r="F4226" s="9">
        <v>229506</v>
      </c>
      <c r="G4226" s="9">
        <v>0</v>
      </c>
      <c r="H4226" s="9">
        <f t="shared" si="52"/>
        <v>229506</v>
      </c>
      <c r="I4226">
        <v>10000</v>
      </c>
    </row>
    <row r="4227" spans="1:9" outlineLevel="2" x14ac:dyDescent="0.2">
      <c r="A4227" s="6">
        <v>33395</v>
      </c>
      <c r="B4227" t="s">
        <v>91</v>
      </c>
      <c r="C4227" t="s">
        <v>403</v>
      </c>
      <c r="E4227" s="2">
        <v>42853</v>
      </c>
      <c r="F4227" s="9">
        <v>229506</v>
      </c>
      <c r="G4227" s="9">
        <v>0</v>
      </c>
      <c r="H4227" s="9">
        <f t="shared" si="52"/>
        <v>229506</v>
      </c>
      <c r="I4227">
        <v>11000</v>
      </c>
    </row>
    <row r="4228" spans="1:9" outlineLevel="2" x14ac:dyDescent="0.2">
      <c r="A4228" s="6">
        <v>33396</v>
      </c>
      <c r="B4228" t="s">
        <v>91</v>
      </c>
      <c r="C4228" t="s">
        <v>403</v>
      </c>
      <c r="E4228" s="2">
        <v>42853</v>
      </c>
      <c r="F4228" s="9">
        <v>229506</v>
      </c>
      <c r="G4228" s="9">
        <v>0</v>
      </c>
      <c r="H4228" s="9">
        <f t="shared" si="52"/>
        <v>229506</v>
      </c>
      <c r="I4228">
        <v>11000</v>
      </c>
    </row>
    <row r="4229" spans="1:9" outlineLevel="2" x14ac:dyDescent="0.2">
      <c r="A4229" s="6">
        <v>33397</v>
      </c>
      <c r="B4229" t="s">
        <v>91</v>
      </c>
      <c r="C4229" t="s">
        <v>403</v>
      </c>
      <c r="E4229" s="2">
        <v>42853</v>
      </c>
      <c r="F4229" s="9">
        <v>229506</v>
      </c>
      <c r="G4229" s="9">
        <v>0</v>
      </c>
      <c r="H4229" s="9">
        <f t="shared" si="52"/>
        <v>229506</v>
      </c>
      <c r="I4229">
        <v>60000</v>
      </c>
    </row>
    <row r="4230" spans="1:9" outlineLevel="2" x14ac:dyDescent="0.2">
      <c r="A4230" s="6">
        <v>33398</v>
      </c>
      <c r="B4230" t="s">
        <v>91</v>
      </c>
      <c r="C4230" t="s">
        <v>403</v>
      </c>
      <c r="E4230" s="2">
        <v>42853</v>
      </c>
      <c r="F4230" s="9">
        <v>229506</v>
      </c>
      <c r="G4230" s="9">
        <v>0</v>
      </c>
      <c r="H4230" s="9">
        <f t="shared" si="52"/>
        <v>229506</v>
      </c>
      <c r="I4230">
        <v>60000</v>
      </c>
    </row>
    <row r="4231" spans="1:9" outlineLevel="2" x14ac:dyDescent="0.2">
      <c r="A4231" s="6">
        <v>33399</v>
      </c>
      <c r="B4231" t="s">
        <v>91</v>
      </c>
      <c r="C4231" t="s">
        <v>403</v>
      </c>
      <c r="E4231" s="2">
        <v>42853</v>
      </c>
      <c r="F4231" s="9">
        <v>229506</v>
      </c>
      <c r="G4231" s="9">
        <v>0</v>
      </c>
      <c r="H4231" s="9">
        <f t="shared" si="52"/>
        <v>229506</v>
      </c>
      <c r="I4231">
        <v>60400</v>
      </c>
    </row>
    <row r="4232" spans="1:9" outlineLevel="2" x14ac:dyDescent="0.2">
      <c r="A4232" s="6">
        <v>33400</v>
      </c>
      <c r="B4232" t="s">
        <v>91</v>
      </c>
      <c r="C4232" t="s">
        <v>403</v>
      </c>
      <c r="E4232" s="2">
        <v>42853</v>
      </c>
      <c r="F4232" s="9">
        <v>229506</v>
      </c>
      <c r="G4232" s="9">
        <v>0</v>
      </c>
      <c r="H4232" s="9">
        <f t="shared" si="52"/>
        <v>229506</v>
      </c>
      <c r="I4232">
        <v>60100</v>
      </c>
    </row>
    <row r="4233" spans="1:9" outlineLevel="2" x14ac:dyDescent="0.2">
      <c r="A4233" s="6">
        <v>33402</v>
      </c>
      <c r="B4233" t="s">
        <v>91</v>
      </c>
      <c r="C4233" t="s">
        <v>403</v>
      </c>
      <c r="E4233" s="2">
        <v>42853</v>
      </c>
      <c r="F4233" s="9">
        <v>229506</v>
      </c>
      <c r="G4233" s="9">
        <v>0</v>
      </c>
      <c r="H4233" s="9">
        <f t="shared" si="52"/>
        <v>229506</v>
      </c>
      <c r="I4233">
        <v>130300</v>
      </c>
    </row>
    <row r="4234" spans="1:9" outlineLevel="2" x14ac:dyDescent="0.2">
      <c r="A4234" s="6">
        <v>33403</v>
      </c>
      <c r="B4234" t="s">
        <v>91</v>
      </c>
      <c r="C4234" t="s">
        <v>403</v>
      </c>
      <c r="E4234" s="2">
        <v>42853</v>
      </c>
      <c r="F4234" s="9">
        <v>229506</v>
      </c>
      <c r="G4234" s="9">
        <v>0</v>
      </c>
      <c r="H4234" s="9">
        <f t="shared" si="52"/>
        <v>229506</v>
      </c>
      <c r="I4234">
        <v>200000</v>
      </c>
    </row>
    <row r="4235" spans="1:9" outlineLevel="2" x14ac:dyDescent="0.2">
      <c r="A4235" s="6">
        <v>33404</v>
      </c>
      <c r="B4235" t="s">
        <v>91</v>
      </c>
      <c r="C4235" t="s">
        <v>403</v>
      </c>
      <c r="E4235" s="2">
        <v>42853</v>
      </c>
      <c r="F4235" s="9">
        <v>229506</v>
      </c>
      <c r="G4235" s="9">
        <v>0</v>
      </c>
      <c r="H4235" s="9">
        <f t="shared" si="52"/>
        <v>229506</v>
      </c>
      <c r="I4235">
        <v>40000</v>
      </c>
    </row>
    <row r="4236" spans="1:9" outlineLevel="2" x14ac:dyDescent="0.2">
      <c r="A4236" s="6">
        <v>33405</v>
      </c>
      <c r="B4236" t="s">
        <v>91</v>
      </c>
      <c r="C4236" t="s">
        <v>403</v>
      </c>
      <c r="E4236" s="2">
        <v>42853</v>
      </c>
      <c r="F4236" s="9">
        <v>229506</v>
      </c>
      <c r="G4236" s="9">
        <v>0</v>
      </c>
      <c r="H4236" s="9">
        <f t="shared" si="52"/>
        <v>229506</v>
      </c>
      <c r="I4236">
        <v>80000</v>
      </c>
    </row>
    <row r="4237" spans="1:9" outlineLevel="2" x14ac:dyDescent="0.2">
      <c r="A4237" s="6">
        <v>33406</v>
      </c>
      <c r="B4237" t="s">
        <v>91</v>
      </c>
      <c r="C4237" t="s">
        <v>403</v>
      </c>
      <c r="E4237" s="2">
        <v>42853</v>
      </c>
      <c r="F4237" s="9">
        <v>229506</v>
      </c>
      <c r="G4237" s="9">
        <v>0</v>
      </c>
      <c r="H4237" s="9">
        <f t="shared" si="52"/>
        <v>229506</v>
      </c>
      <c r="I4237">
        <v>80000</v>
      </c>
    </row>
    <row r="4238" spans="1:9" outlineLevel="2" x14ac:dyDescent="0.2">
      <c r="A4238" s="6">
        <v>31702</v>
      </c>
      <c r="B4238" t="s">
        <v>211</v>
      </c>
      <c r="C4238" t="s">
        <v>403</v>
      </c>
      <c r="E4238" s="2">
        <v>42206</v>
      </c>
      <c r="F4238" s="9">
        <v>545200</v>
      </c>
      <c r="G4238" s="9">
        <v>0</v>
      </c>
      <c r="H4238" s="9">
        <f t="shared" si="52"/>
        <v>545200</v>
      </c>
      <c r="I4238">
        <v>60200</v>
      </c>
    </row>
    <row r="4239" spans="1:9" outlineLevel="2" x14ac:dyDescent="0.2">
      <c r="A4239" s="6">
        <v>31704</v>
      </c>
      <c r="B4239" t="s">
        <v>98</v>
      </c>
      <c r="C4239" t="s">
        <v>403</v>
      </c>
      <c r="E4239" s="2">
        <v>42206</v>
      </c>
      <c r="F4239" s="9">
        <v>556800</v>
      </c>
      <c r="G4239" s="9">
        <v>0</v>
      </c>
      <c r="H4239" s="9">
        <f t="shared" si="52"/>
        <v>556800</v>
      </c>
      <c r="I4239">
        <v>140200</v>
      </c>
    </row>
    <row r="4240" spans="1:9" outlineLevel="2" x14ac:dyDescent="0.2">
      <c r="A4240" s="6">
        <v>31705</v>
      </c>
      <c r="B4240" t="s">
        <v>211</v>
      </c>
      <c r="C4240" t="s">
        <v>403</v>
      </c>
      <c r="E4240" s="2">
        <v>42206</v>
      </c>
      <c r="F4240" s="9">
        <v>556800</v>
      </c>
      <c r="G4240" s="9">
        <v>0</v>
      </c>
      <c r="H4240" s="9">
        <f t="shared" si="52"/>
        <v>556800</v>
      </c>
      <c r="I4240">
        <v>60200</v>
      </c>
    </row>
    <row r="4241" spans="1:9" outlineLevel="1" x14ac:dyDescent="0.2">
      <c r="C4241" s="11" t="s">
        <v>490</v>
      </c>
      <c r="F4241" s="9">
        <f>SUBTOTAL(9,F4209:F4240)</f>
        <v>8314474</v>
      </c>
      <c r="G4241" s="9"/>
      <c r="H4241" s="9"/>
    </row>
    <row r="4242" spans="1:9" outlineLevel="2" x14ac:dyDescent="0.2">
      <c r="A4242" s="6">
        <v>31706</v>
      </c>
      <c r="B4242" t="s">
        <v>98</v>
      </c>
      <c r="C4242" t="s">
        <v>405</v>
      </c>
      <c r="E4242" s="2">
        <v>42206</v>
      </c>
      <c r="F4242" s="9">
        <v>556800</v>
      </c>
      <c r="G4242" s="9">
        <v>0</v>
      </c>
      <c r="H4242" s="9">
        <f t="shared" si="52"/>
        <v>556800</v>
      </c>
      <c r="I4242">
        <v>60301</v>
      </c>
    </row>
    <row r="4243" spans="1:9" outlineLevel="1" x14ac:dyDescent="0.2">
      <c r="C4243" s="11" t="s">
        <v>491</v>
      </c>
      <c r="F4243" s="9">
        <f>SUBTOTAL(9,F4242:F4242)</f>
        <v>556800</v>
      </c>
      <c r="G4243" s="9"/>
      <c r="H4243" s="9"/>
    </row>
    <row r="4244" spans="1:9" outlineLevel="2" x14ac:dyDescent="0.2">
      <c r="A4244" s="6">
        <v>31707</v>
      </c>
      <c r="B4244" t="s">
        <v>98</v>
      </c>
      <c r="C4244" t="s">
        <v>403</v>
      </c>
      <c r="E4244" s="2">
        <v>42206</v>
      </c>
      <c r="F4244" s="9">
        <v>556800</v>
      </c>
      <c r="G4244" s="9">
        <v>0</v>
      </c>
      <c r="H4244" s="9">
        <f t="shared" si="52"/>
        <v>556800</v>
      </c>
      <c r="I4244">
        <v>170100</v>
      </c>
    </row>
    <row r="4245" spans="1:9" outlineLevel="2" x14ac:dyDescent="0.2">
      <c r="A4245" s="6">
        <v>31708</v>
      </c>
      <c r="B4245" t="s">
        <v>98</v>
      </c>
      <c r="C4245" t="s">
        <v>403</v>
      </c>
      <c r="E4245" s="2">
        <v>42206</v>
      </c>
      <c r="F4245" s="9">
        <v>556800</v>
      </c>
      <c r="G4245" s="9">
        <v>0</v>
      </c>
      <c r="H4245" s="9">
        <f t="shared" si="52"/>
        <v>556800</v>
      </c>
      <c r="I4245">
        <v>60200</v>
      </c>
    </row>
    <row r="4246" spans="1:9" outlineLevel="2" x14ac:dyDescent="0.2">
      <c r="A4246" s="6">
        <v>31711</v>
      </c>
      <c r="B4246" t="s">
        <v>98</v>
      </c>
      <c r="C4246" t="s">
        <v>403</v>
      </c>
      <c r="E4246" s="2">
        <v>42206</v>
      </c>
      <c r="F4246" s="9">
        <v>545200</v>
      </c>
      <c r="G4246" s="9">
        <v>0</v>
      </c>
      <c r="H4246" s="9">
        <f t="shared" si="52"/>
        <v>545200</v>
      </c>
      <c r="I4246">
        <v>70100</v>
      </c>
    </row>
    <row r="4247" spans="1:9" outlineLevel="2" x14ac:dyDescent="0.2">
      <c r="A4247" s="6">
        <v>31712</v>
      </c>
      <c r="B4247" t="s">
        <v>98</v>
      </c>
      <c r="C4247" t="s">
        <v>403</v>
      </c>
      <c r="E4247" s="2">
        <v>42206</v>
      </c>
      <c r="F4247" s="9">
        <v>580000</v>
      </c>
      <c r="G4247" s="9">
        <v>0</v>
      </c>
      <c r="H4247" s="9">
        <f t="shared" si="52"/>
        <v>580000</v>
      </c>
      <c r="I4247">
        <v>70100</v>
      </c>
    </row>
    <row r="4248" spans="1:9" outlineLevel="2" x14ac:dyDescent="0.2">
      <c r="A4248" s="6">
        <v>31713</v>
      </c>
      <c r="B4248" t="s">
        <v>211</v>
      </c>
      <c r="C4248" t="s">
        <v>403</v>
      </c>
      <c r="E4248" s="2">
        <v>42206</v>
      </c>
      <c r="F4248" s="9">
        <v>580000</v>
      </c>
      <c r="G4248" s="9">
        <v>0</v>
      </c>
      <c r="H4248" s="9">
        <f t="shared" si="52"/>
        <v>580000</v>
      </c>
      <c r="I4248">
        <v>80000</v>
      </c>
    </row>
    <row r="4249" spans="1:9" outlineLevel="2" x14ac:dyDescent="0.2">
      <c r="A4249" s="6">
        <v>31714</v>
      </c>
      <c r="B4249" t="s">
        <v>211</v>
      </c>
      <c r="C4249" t="s">
        <v>403</v>
      </c>
      <c r="E4249" s="2">
        <v>42206</v>
      </c>
      <c r="F4249" s="9">
        <v>580000</v>
      </c>
      <c r="G4249" s="9">
        <v>0</v>
      </c>
      <c r="H4249" s="9">
        <f t="shared" si="52"/>
        <v>580000</v>
      </c>
      <c r="I4249">
        <v>80000</v>
      </c>
    </row>
    <row r="4250" spans="1:9" outlineLevel="2" x14ac:dyDescent="0.2">
      <c r="A4250" s="6">
        <v>31715</v>
      </c>
      <c r="B4250" t="s">
        <v>211</v>
      </c>
      <c r="C4250" t="s">
        <v>403</v>
      </c>
      <c r="E4250" s="2">
        <v>42206</v>
      </c>
      <c r="F4250" s="9">
        <v>545200</v>
      </c>
      <c r="G4250" s="9">
        <v>0</v>
      </c>
      <c r="H4250" s="9">
        <f t="shared" si="52"/>
        <v>545200</v>
      </c>
      <c r="I4250">
        <v>80000</v>
      </c>
    </row>
    <row r="4251" spans="1:9" outlineLevel="2" x14ac:dyDescent="0.2">
      <c r="A4251" s="6">
        <v>31716</v>
      </c>
      <c r="B4251" t="s">
        <v>211</v>
      </c>
      <c r="C4251" t="s">
        <v>403</v>
      </c>
      <c r="E4251" s="2">
        <v>42206</v>
      </c>
      <c r="F4251" s="9">
        <v>591600</v>
      </c>
      <c r="G4251" s="9">
        <v>0</v>
      </c>
      <c r="H4251" s="9">
        <f t="shared" si="52"/>
        <v>591600</v>
      </c>
      <c r="I4251">
        <v>80000</v>
      </c>
    </row>
    <row r="4252" spans="1:9" outlineLevel="2" x14ac:dyDescent="0.2">
      <c r="A4252" s="6">
        <v>31717</v>
      </c>
      <c r="B4252" t="s">
        <v>211</v>
      </c>
      <c r="C4252" t="s">
        <v>403</v>
      </c>
      <c r="E4252" s="2">
        <v>42206</v>
      </c>
      <c r="F4252" s="9">
        <v>591600</v>
      </c>
      <c r="G4252" s="9">
        <v>0</v>
      </c>
      <c r="H4252" s="9">
        <f t="shared" si="52"/>
        <v>591600</v>
      </c>
      <c r="I4252">
        <v>100000</v>
      </c>
    </row>
    <row r="4253" spans="1:9" outlineLevel="2" x14ac:dyDescent="0.2">
      <c r="A4253" s="6">
        <v>31718</v>
      </c>
      <c r="B4253" t="s">
        <v>211</v>
      </c>
      <c r="C4253" t="s">
        <v>403</v>
      </c>
      <c r="E4253" s="2">
        <v>42206</v>
      </c>
      <c r="F4253" s="9">
        <v>603200</v>
      </c>
      <c r="G4253" s="9">
        <v>0</v>
      </c>
      <c r="H4253" s="9">
        <f t="shared" si="52"/>
        <v>603200</v>
      </c>
      <c r="I4253">
        <v>200000</v>
      </c>
    </row>
    <row r="4254" spans="1:9" outlineLevel="2" x14ac:dyDescent="0.2">
      <c r="A4254" s="6">
        <v>31719</v>
      </c>
      <c r="B4254" t="s">
        <v>211</v>
      </c>
      <c r="C4254" t="s">
        <v>403</v>
      </c>
      <c r="E4254" s="2">
        <v>42206</v>
      </c>
      <c r="F4254" s="9">
        <v>800400</v>
      </c>
      <c r="G4254" s="9">
        <v>0</v>
      </c>
      <c r="H4254" s="9">
        <f t="shared" si="52"/>
        <v>800400</v>
      </c>
      <c r="I4254">
        <v>200000</v>
      </c>
    </row>
    <row r="4255" spans="1:9" outlineLevel="2" x14ac:dyDescent="0.2">
      <c r="A4255" s="6">
        <v>31720</v>
      </c>
      <c r="B4255" t="s">
        <v>211</v>
      </c>
      <c r="C4255" t="s">
        <v>403</v>
      </c>
      <c r="E4255" s="2">
        <v>42206</v>
      </c>
      <c r="F4255" s="9">
        <v>556800</v>
      </c>
      <c r="G4255" s="9">
        <v>0</v>
      </c>
      <c r="H4255" s="9">
        <f t="shared" si="52"/>
        <v>556800</v>
      </c>
      <c r="I4255">
        <v>40000</v>
      </c>
    </row>
    <row r="4256" spans="1:9" outlineLevel="2" x14ac:dyDescent="0.2">
      <c r="A4256" s="6">
        <v>31721</v>
      </c>
      <c r="B4256" t="s">
        <v>211</v>
      </c>
      <c r="C4256" t="s">
        <v>403</v>
      </c>
      <c r="E4256" s="2">
        <v>42206</v>
      </c>
      <c r="F4256" s="9">
        <v>591600</v>
      </c>
      <c r="G4256" s="9">
        <v>0</v>
      </c>
      <c r="H4256" s="9">
        <f t="shared" si="52"/>
        <v>591600</v>
      </c>
      <c r="I4256">
        <v>40000</v>
      </c>
    </row>
    <row r="4257" spans="1:9" outlineLevel="2" x14ac:dyDescent="0.2">
      <c r="A4257" s="6">
        <v>31722</v>
      </c>
      <c r="B4257" t="s">
        <v>211</v>
      </c>
      <c r="C4257" t="s">
        <v>403</v>
      </c>
      <c r="E4257" s="2">
        <v>42206</v>
      </c>
      <c r="F4257" s="9">
        <v>591600</v>
      </c>
      <c r="G4257" s="9">
        <v>0</v>
      </c>
      <c r="H4257" s="9">
        <f t="shared" si="52"/>
        <v>591600</v>
      </c>
      <c r="I4257">
        <v>40000</v>
      </c>
    </row>
    <row r="4258" spans="1:9" outlineLevel="2" x14ac:dyDescent="0.2">
      <c r="A4258" s="6">
        <v>31724</v>
      </c>
      <c r="B4258" t="s">
        <v>98</v>
      </c>
      <c r="C4258" t="s">
        <v>403</v>
      </c>
      <c r="E4258" s="2">
        <v>42206</v>
      </c>
      <c r="F4258" s="9">
        <v>591600</v>
      </c>
      <c r="G4258" s="9">
        <v>0</v>
      </c>
      <c r="H4258" s="9">
        <f t="shared" si="52"/>
        <v>591600</v>
      </c>
      <c r="I4258">
        <v>40000</v>
      </c>
    </row>
    <row r="4259" spans="1:9" outlineLevel="2" x14ac:dyDescent="0.2">
      <c r="A4259" s="6">
        <v>31725</v>
      </c>
      <c r="B4259" t="s">
        <v>211</v>
      </c>
      <c r="C4259" t="s">
        <v>403</v>
      </c>
      <c r="E4259" s="2">
        <v>42206</v>
      </c>
      <c r="F4259" s="9">
        <v>556800</v>
      </c>
      <c r="G4259" s="9">
        <v>0</v>
      </c>
      <c r="H4259" s="9">
        <f t="shared" si="52"/>
        <v>556800</v>
      </c>
      <c r="I4259">
        <v>180000</v>
      </c>
    </row>
    <row r="4260" spans="1:9" outlineLevel="2" x14ac:dyDescent="0.2">
      <c r="A4260" s="6">
        <v>31726</v>
      </c>
      <c r="B4260" t="s">
        <v>211</v>
      </c>
      <c r="C4260" t="s">
        <v>403</v>
      </c>
      <c r="E4260" s="2">
        <v>42206</v>
      </c>
      <c r="F4260" s="9">
        <v>556800</v>
      </c>
      <c r="G4260" s="9">
        <v>0</v>
      </c>
      <c r="H4260" s="9">
        <f t="shared" si="52"/>
        <v>556800</v>
      </c>
      <c r="I4260">
        <v>180000</v>
      </c>
    </row>
    <row r="4261" spans="1:9" outlineLevel="2" x14ac:dyDescent="0.2">
      <c r="A4261" s="6">
        <v>31727</v>
      </c>
      <c r="B4261" t="s">
        <v>211</v>
      </c>
      <c r="C4261" t="s">
        <v>403</v>
      </c>
      <c r="E4261" s="2">
        <v>42206</v>
      </c>
      <c r="F4261" s="9">
        <v>568400</v>
      </c>
      <c r="G4261" s="9">
        <v>0</v>
      </c>
      <c r="H4261" s="9">
        <f t="shared" si="52"/>
        <v>568400</v>
      </c>
      <c r="I4261">
        <v>180000</v>
      </c>
    </row>
    <row r="4262" spans="1:9" outlineLevel="2" x14ac:dyDescent="0.2">
      <c r="A4262" s="6">
        <v>31728</v>
      </c>
      <c r="B4262" t="s">
        <v>211</v>
      </c>
      <c r="C4262" t="s">
        <v>403</v>
      </c>
      <c r="E4262" s="2">
        <v>42206</v>
      </c>
      <c r="F4262" s="9">
        <v>580000</v>
      </c>
      <c r="G4262" s="9">
        <v>0</v>
      </c>
      <c r="H4262" s="9">
        <f t="shared" si="52"/>
        <v>580000</v>
      </c>
      <c r="I4262">
        <v>180000</v>
      </c>
    </row>
    <row r="4263" spans="1:9" outlineLevel="2" x14ac:dyDescent="0.2">
      <c r="A4263" s="6">
        <v>31729</v>
      </c>
      <c r="B4263" t="s">
        <v>211</v>
      </c>
      <c r="C4263" t="s">
        <v>403</v>
      </c>
      <c r="E4263" s="2">
        <v>42206</v>
      </c>
      <c r="F4263" s="9">
        <v>556800</v>
      </c>
      <c r="G4263" s="9">
        <v>0</v>
      </c>
      <c r="H4263" s="9">
        <f t="shared" si="52"/>
        <v>556800</v>
      </c>
      <c r="I4263">
        <v>30100</v>
      </c>
    </row>
    <row r="4264" spans="1:9" outlineLevel="2" x14ac:dyDescent="0.2">
      <c r="A4264" s="6">
        <v>31730</v>
      </c>
      <c r="B4264" t="s">
        <v>211</v>
      </c>
      <c r="C4264" t="s">
        <v>403</v>
      </c>
      <c r="E4264" s="2">
        <v>42206</v>
      </c>
      <c r="F4264" s="9">
        <v>545200</v>
      </c>
      <c r="G4264" s="9">
        <v>0</v>
      </c>
      <c r="H4264" s="9">
        <f t="shared" si="52"/>
        <v>545200</v>
      </c>
      <c r="I4264">
        <v>210000</v>
      </c>
    </row>
    <row r="4265" spans="1:9" outlineLevel="2" x14ac:dyDescent="0.2">
      <c r="A4265" s="6">
        <v>31731</v>
      </c>
      <c r="B4265" t="s">
        <v>211</v>
      </c>
      <c r="C4265" t="s">
        <v>403</v>
      </c>
      <c r="E4265" s="2">
        <v>42206</v>
      </c>
      <c r="F4265" s="9">
        <v>545200</v>
      </c>
      <c r="G4265" s="9">
        <v>0</v>
      </c>
      <c r="H4265" s="9">
        <f t="shared" si="52"/>
        <v>545200</v>
      </c>
      <c r="I4265">
        <v>110000</v>
      </c>
    </row>
    <row r="4266" spans="1:9" outlineLevel="2" x14ac:dyDescent="0.2">
      <c r="A4266" s="6">
        <v>31732</v>
      </c>
      <c r="B4266" t="s">
        <v>211</v>
      </c>
      <c r="C4266" t="s">
        <v>403</v>
      </c>
      <c r="E4266" s="2">
        <v>42206</v>
      </c>
      <c r="F4266" s="9">
        <v>556800</v>
      </c>
      <c r="G4266" s="9">
        <v>0</v>
      </c>
      <c r="H4266" s="9">
        <f t="shared" si="52"/>
        <v>556800</v>
      </c>
      <c r="I4266">
        <v>110100</v>
      </c>
    </row>
    <row r="4267" spans="1:9" outlineLevel="2" x14ac:dyDescent="0.2">
      <c r="A4267" s="6">
        <v>31734</v>
      </c>
      <c r="B4267" t="s">
        <v>211</v>
      </c>
      <c r="C4267" t="s">
        <v>403</v>
      </c>
      <c r="E4267" s="2">
        <v>42206</v>
      </c>
      <c r="F4267" s="9">
        <v>545200</v>
      </c>
      <c r="G4267" s="9">
        <v>0</v>
      </c>
      <c r="H4267" s="9">
        <f t="shared" si="52"/>
        <v>545200</v>
      </c>
      <c r="I4267">
        <v>60100</v>
      </c>
    </row>
    <row r="4268" spans="1:9" outlineLevel="2" x14ac:dyDescent="0.2">
      <c r="A4268" s="6">
        <v>31735</v>
      </c>
      <c r="B4268" t="s">
        <v>211</v>
      </c>
      <c r="C4268" t="s">
        <v>403</v>
      </c>
      <c r="E4268" s="2">
        <v>42206</v>
      </c>
      <c r="F4268" s="9">
        <v>545200</v>
      </c>
      <c r="G4268" s="9">
        <v>0</v>
      </c>
      <c r="H4268" s="9">
        <f t="shared" si="52"/>
        <v>545200</v>
      </c>
      <c r="I4268">
        <v>60100</v>
      </c>
    </row>
    <row r="4269" spans="1:9" outlineLevel="2" x14ac:dyDescent="0.2">
      <c r="A4269" s="6">
        <v>31736</v>
      </c>
      <c r="B4269" t="s">
        <v>211</v>
      </c>
      <c r="C4269" t="s">
        <v>403</v>
      </c>
      <c r="E4269" s="2">
        <v>42206</v>
      </c>
      <c r="F4269" s="9">
        <v>568400</v>
      </c>
      <c r="G4269" s="9">
        <v>0</v>
      </c>
      <c r="H4269" s="9">
        <f t="shared" si="52"/>
        <v>568400</v>
      </c>
      <c r="I4269">
        <v>60000</v>
      </c>
    </row>
    <row r="4270" spans="1:9" outlineLevel="2" x14ac:dyDescent="0.2">
      <c r="A4270" s="6">
        <v>31738</v>
      </c>
      <c r="B4270" t="s">
        <v>211</v>
      </c>
      <c r="C4270" t="s">
        <v>403</v>
      </c>
      <c r="E4270" s="2">
        <v>42206</v>
      </c>
      <c r="F4270" s="9">
        <v>568400</v>
      </c>
      <c r="G4270" s="9">
        <v>0</v>
      </c>
      <c r="H4270" s="9">
        <f t="shared" si="52"/>
        <v>568400</v>
      </c>
      <c r="I4270">
        <v>60400</v>
      </c>
    </row>
    <row r="4271" spans="1:9" outlineLevel="1" x14ac:dyDescent="0.2">
      <c r="C4271" s="11" t="s">
        <v>490</v>
      </c>
      <c r="F4271" s="9">
        <f>SUBTOTAL(9,F4244:F4270)</f>
        <v>15555600</v>
      </c>
      <c r="G4271" s="9"/>
      <c r="H4271" s="9"/>
    </row>
    <row r="4272" spans="1:9" outlineLevel="2" x14ac:dyDescent="0.2">
      <c r="A4272" s="6">
        <v>32595</v>
      </c>
      <c r="B4272" t="s">
        <v>195</v>
      </c>
      <c r="C4272" t="s">
        <v>401</v>
      </c>
      <c r="E4272" s="2">
        <v>42443</v>
      </c>
      <c r="F4272" s="9">
        <v>505489.63</v>
      </c>
      <c r="G4272" s="9">
        <v>0</v>
      </c>
      <c r="H4272" s="9">
        <f t="shared" si="52"/>
        <v>505489.63</v>
      </c>
      <c r="I4272">
        <v>60200</v>
      </c>
    </row>
    <row r="4273" spans="1:9" outlineLevel="2" x14ac:dyDescent="0.2">
      <c r="A4273" s="6">
        <v>32596</v>
      </c>
      <c r="B4273" t="s">
        <v>195</v>
      </c>
      <c r="C4273" t="s">
        <v>401</v>
      </c>
      <c r="E4273" s="2">
        <v>42443</v>
      </c>
      <c r="F4273" s="9">
        <v>505489.63</v>
      </c>
      <c r="G4273" s="9">
        <v>0</v>
      </c>
      <c r="H4273" s="9">
        <f t="shared" si="52"/>
        <v>505489.63</v>
      </c>
      <c r="I4273">
        <v>60200</v>
      </c>
    </row>
    <row r="4274" spans="1:9" outlineLevel="2" x14ac:dyDescent="0.2">
      <c r="A4274" s="6">
        <v>32597</v>
      </c>
      <c r="B4274" t="s">
        <v>195</v>
      </c>
      <c r="C4274" t="s">
        <v>401</v>
      </c>
      <c r="E4274" s="2">
        <v>42443</v>
      </c>
      <c r="F4274" s="9">
        <v>505489.63</v>
      </c>
      <c r="G4274" s="9">
        <v>0</v>
      </c>
      <c r="H4274" s="9">
        <f t="shared" si="52"/>
        <v>505489.63</v>
      </c>
      <c r="I4274">
        <v>60200</v>
      </c>
    </row>
    <row r="4275" spans="1:9" outlineLevel="2" x14ac:dyDescent="0.2">
      <c r="A4275" s="6">
        <v>32598</v>
      </c>
      <c r="B4275" t="s">
        <v>195</v>
      </c>
      <c r="C4275" t="s">
        <v>401</v>
      </c>
      <c r="E4275" s="2">
        <v>42443</v>
      </c>
      <c r="F4275" s="9">
        <v>505489.63</v>
      </c>
      <c r="G4275" s="9">
        <v>0</v>
      </c>
      <c r="H4275" s="9">
        <f t="shared" si="52"/>
        <v>505489.63</v>
      </c>
      <c r="I4275">
        <v>60200</v>
      </c>
    </row>
    <row r="4276" spans="1:9" outlineLevel="2" x14ac:dyDescent="0.2">
      <c r="A4276" s="6">
        <v>32599</v>
      </c>
      <c r="B4276" t="s">
        <v>195</v>
      </c>
      <c r="C4276" t="s">
        <v>401</v>
      </c>
      <c r="E4276" s="2">
        <v>42443</v>
      </c>
      <c r="F4276" s="9">
        <v>505489.63</v>
      </c>
      <c r="G4276" s="9">
        <v>0</v>
      </c>
      <c r="H4276" s="9">
        <f t="shared" si="52"/>
        <v>505489.63</v>
      </c>
      <c r="I4276">
        <v>60200</v>
      </c>
    </row>
    <row r="4277" spans="1:9" outlineLevel="2" x14ac:dyDescent="0.2">
      <c r="A4277" s="6">
        <v>32600</v>
      </c>
      <c r="B4277" t="s">
        <v>195</v>
      </c>
      <c r="C4277" t="s">
        <v>401</v>
      </c>
      <c r="E4277" s="2">
        <v>42443</v>
      </c>
      <c r="F4277" s="9">
        <v>505489.63</v>
      </c>
      <c r="G4277" s="9">
        <v>0</v>
      </c>
      <c r="H4277" s="9">
        <f t="shared" si="52"/>
        <v>505489.63</v>
      </c>
      <c r="I4277">
        <v>60200</v>
      </c>
    </row>
    <row r="4278" spans="1:9" outlineLevel="2" x14ac:dyDescent="0.2">
      <c r="A4278" s="6">
        <v>32601</v>
      </c>
      <c r="B4278" t="s">
        <v>195</v>
      </c>
      <c r="C4278" t="s">
        <v>401</v>
      </c>
      <c r="E4278" s="2">
        <v>42443</v>
      </c>
      <c r="F4278" s="9">
        <v>505489.63</v>
      </c>
      <c r="G4278" s="9">
        <v>0</v>
      </c>
      <c r="H4278" s="9">
        <f t="shared" si="52"/>
        <v>505489.63</v>
      </c>
      <c r="I4278">
        <v>60200</v>
      </c>
    </row>
    <row r="4279" spans="1:9" outlineLevel="1" x14ac:dyDescent="0.2">
      <c r="C4279" s="11" t="s">
        <v>488</v>
      </c>
      <c r="F4279" s="9">
        <f>SUBTOTAL(9,F4272:F4278)</f>
        <v>3538427.4099999997</v>
      </c>
      <c r="G4279" s="9"/>
      <c r="H4279" s="9"/>
    </row>
    <row r="4280" spans="1:9" outlineLevel="2" x14ac:dyDescent="0.2">
      <c r="A4280" s="6">
        <v>33354</v>
      </c>
      <c r="B4280" t="s">
        <v>144</v>
      </c>
      <c r="C4280" t="s">
        <v>403</v>
      </c>
      <c r="E4280" s="2">
        <v>42842</v>
      </c>
      <c r="F4280" s="9">
        <v>422220.28</v>
      </c>
      <c r="G4280" s="9">
        <v>0</v>
      </c>
      <c r="H4280" s="9">
        <f t="shared" si="52"/>
        <v>422220.28</v>
      </c>
      <c r="I4280">
        <v>20000</v>
      </c>
    </row>
    <row r="4281" spans="1:9" outlineLevel="1" x14ac:dyDescent="0.2">
      <c r="C4281" s="11" t="s">
        <v>490</v>
      </c>
      <c r="F4281" s="9">
        <f>SUBTOTAL(9,F4280:F4280)</f>
        <v>422220.28</v>
      </c>
      <c r="G4281" s="9"/>
      <c r="H4281" s="9"/>
    </row>
    <row r="4282" spans="1:9" outlineLevel="2" x14ac:dyDescent="0.2">
      <c r="A4282" s="6">
        <v>32603</v>
      </c>
      <c r="B4282" t="s">
        <v>195</v>
      </c>
      <c r="C4282" t="s">
        <v>401</v>
      </c>
      <c r="E4282" s="2">
        <v>42443</v>
      </c>
      <c r="F4282" s="9">
        <v>505489.63</v>
      </c>
      <c r="G4282" s="9">
        <v>0</v>
      </c>
      <c r="H4282" s="9">
        <f t="shared" si="52"/>
        <v>505489.63</v>
      </c>
      <c r="I4282">
        <v>60200</v>
      </c>
    </row>
    <row r="4283" spans="1:9" outlineLevel="2" x14ac:dyDescent="0.2">
      <c r="A4283" s="6">
        <v>32604</v>
      </c>
      <c r="B4283" t="s">
        <v>195</v>
      </c>
      <c r="C4283" t="s">
        <v>401</v>
      </c>
      <c r="E4283" s="2">
        <v>42443</v>
      </c>
      <c r="F4283" s="9">
        <v>505489.63</v>
      </c>
      <c r="G4283" s="9">
        <v>0</v>
      </c>
      <c r="H4283" s="9">
        <f t="shared" si="52"/>
        <v>505489.63</v>
      </c>
      <c r="I4283">
        <v>60200</v>
      </c>
    </row>
    <row r="4284" spans="1:9" outlineLevel="2" x14ac:dyDescent="0.2">
      <c r="A4284" s="6">
        <v>32605</v>
      </c>
      <c r="B4284" t="s">
        <v>195</v>
      </c>
      <c r="C4284" t="s">
        <v>401</v>
      </c>
      <c r="E4284" s="2">
        <v>42443</v>
      </c>
      <c r="F4284" s="9">
        <v>505489.63</v>
      </c>
      <c r="G4284" s="9">
        <v>0</v>
      </c>
      <c r="H4284" s="9">
        <f t="shared" si="52"/>
        <v>505489.63</v>
      </c>
      <c r="I4284">
        <v>60200</v>
      </c>
    </row>
    <row r="4285" spans="1:9" outlineLevel="2" x14ac:dyDescent="0.2">
      <c r="A4285" s="6">
        <v>32606</v>
      </c>
      <c r="B4285" t="s">
        <v>195</v>
      </c>
      <c r="C4285" t="s">
        <v>401</v>
      </c>
      <c r="E4285" s="2">
        <v>42443</v>
      </c>
      <c r="F4285" s="9">
        <v>505489.63</v>
      </c>
      <c r="G4285" s="9">
        <v>0</v>
      </c>
      <c r="H4285" s="9">
        <f t="shared" si="52"/>
        <v>505489.63</v>
      </c>
      <c r="I4285">
        <v>60200</v>
      </c>
    </row>
    <row r="4286" spans="1:9" outlineLevel="2" x14ac:dyDescent="0.2">
      <c r="A4286" s="6">
        <v>32607</v>
      </c>
      <c r="B4286" t="s">
        <v>195</v>
      </c>
      <c r="C4286" t="s">
        <v>401</v>
      </c>
      <c r="E4286" s="2">
        <v>42443</v>
      </c>
      <c r="F4286" s="9">
        <v>505489.62</v>
      </c>
      <c r="G4286" s="9">
        <v>0</v>
      </c>
      <c r="H4286" s="9">
        <f t="shared" ref="H4286:H4364" si="53">F4286-G4286</f>
        <v>505489.62</v>
      </c>
      <c r="I4286">
        <v>60200</v>
      </c>
    </row>
    <row r="4287" spans="1:9" outlineLevel="1" x14ac:dyDescent="0.2">
      <c r="C4287" s="11" t="s">
        <v>488</v>
      </c>
      <c r="F4287" s="9">
        <f>SUBTOTAL(9,F4282:F4286)</f>
        <v>2527448.14</v>
      </c>
      <c r="G4287" s="9"/>
      <c r="H4287" s="9"/>
    </row>
    <row r="4288" spans="1:9" outlineLevel="2" x14ac:dyDescent="0.2">
      <c r="A4288" s="6">
        <v>32608</v>
      </c>
      <c r="B4288" t="s">
        <v>194</v>
      </c>
      <c r="C4288" t="s">
        <v>72</v>
      </c>
      <c r="D4288">
        <v>1800</v>
      </c>
      <c r="E4288" s="2">
        <v>42443</v>
      </c>
      <c r="F4288" s="9">
        <v>15909136</v>
      </c>
      <c r="G4288" s="9">
        <v>12082105.029999999</v>
      </c>
      <c r="H4288" s="9">
        <f t="shared" si="53"/>
        <v>3827030.9700000007</v>
      </c>
      <c r="I4288">
        <v>60200</v>
      </c>
    </row>
    <row r="4289" spans="1:9" outlineLevel="1" x14ac:dyDescent="0.2">
      <c r="C4289" s="11" t="s">
        <v>389</v>
      </c>
      <c r="F4289" s="9">
        <f>SUBTOTAL(9,F4288:F4288)</f>
        <v>15909136</v>
      </c>
      <c r="G4289" s="9"/>
      <c r="H4289" s="9"/>
    </row>
    <row r="4290" spans="1:9" outlineLevel="2" x14ac:dyDescent="0.2">
      <c r="A4290" s="6">
        <v>32609</v>
      </c>
      <c r="B4290" t="s">
        <v>193</v>
      </c>
      <c r="C4290" t="s">
        <v>119</v>
      </c>
      <c r="D4290">
        <v>7200</v>
      </c>
      <c r="E4290" s="2">
        <v>42443</v>
      </c>
      <c r="F4290" s="9">
        <v>1052327668</v>
      </c>
      <c r="G4290" s="9">
        <v>199796100.38</v>
      </c>
      <c r="H4290" s="9">
        <f t="shared" si="53"/>
        <v>852531567.62</v>
      </c>
      <c r="I4290">
        <v>60200</v>
      </c>
    </row>
    <row r="4291" spans="1:9" outlineLevel="1" x14ac:dyDescent="0.2">
      <c r="C4291" s="11" t="s">
        <v>382</v>
      </c>
      <c r="F4291" s="9">
        <f>SUBTOTAL(9,F4290:F4290)</f>
        <v>1052327668</v>
      </c>
      <c r="G4291" s="9"/>
      <c r="H4291" s="9"/>
    </row>
    <row r="4292" spans="1:9" outlineLevel="2" x14ac:dyDescent="0.2">
      <c r="A4292" s="6">
        <v>32611</v>
      </c>
      <c r="B4292" t="s">
        <v>112</v>
      </c>
      <c r="C4292" t="s">
        <v>4</v>
      </c>
      <c r="D4292">
        <v>7200</v>
      </c>
      <c r="E4292" s="2">
        <v>42443</v>
      </c>
      <c r="F4292" s="9">
        <v>65308440</v>
      </c>
      <c r="G4292" s="9">
        <v>12399532.98</v>
      </c>
      <c r="H4292" s="9">
        <f t="shared" si="53"/>
        <v>52908907.019999996</v>
      </c>
      <c r="I4292">
        <v>60200</v>
      </c>
    </row>
    <row r="4293" spans="1:9" outlineLevel="1" x14ac:dyDescent="0.2">
      <c r="C4293" s="11" t="s">
        <v>384</v>
      </c>
      <c r="F4293" s="9">
        <f>SUBTOTAL(9,F4292:F4292)</f>
        <v>65308440</v>
      </c>
      <c r="G4293" s="9"/>
      <c r="H4293" s="9"/>
    </row>
    <row r="4294" spans="1:9" outlineLevel="2" x14ac:dyDescent="0.2">
      <c r="A4294" s="6">
        <v>32612</v>
      </c>
      <c r="B4294" t="s">
        <v>120</v>
      </c>
      <c r="C4294" t="s">
        <v>119</v>
      </c>
      <c r="D4294">
        <v>7200</v>
      </c>
      <c r="E4294" s="2">
        <v>42443</v>
      </c>
      <c r="F4294" s="9">
        <v>187422703</v>
      </c>
      <c r="G4294" s="9">
        <v>35584282.659999996</v>
      </c>
      <c r="H4294" s="9">
        <f t="shared" si="53"/>
        <v>151838420.34</v>
      </c>
      <c r="I4294">
        <v>60200</v>
      </c>
    </row>
    <row r="4295" spans="1:9" outlineLevel="2" x14ac:dyDescent="0.2">
      <c r="A4295" s="6">
        <v>32613</v>
      </c>
      <c r="B4295" t="s">
        <v>121</v>
      </c>
      <c r="C4295" t="s">
        <v>119</v>
      </c>
      <c r="D4295">
        <v>7200</v>
      </c>
      <c r="E4295" s="2">
        <v>42443</v>
      </c>
      <c r="F4295" s="9">
        <v>62448768</v>
      </c>
      <c r="G4295" s="9">
        <v>11856592.48</v>
      </c>
      <c r="H4295" s="9">
        <f t="shared" si="53"/>
        <v>50592175.519999996</v>
      </c>
      <c r="I4295">
        <v>60200</v>
      </c>
    </row>
    <row r="4296" spans="1:9" outlineLevel="1" x14ac:dyDescent="0.2">
      <c r="C4296" s="11" t="s">
        <v>382</v>
      </c>
      <c r="F4296" s="9">
        <f>SUBTOTAL(9,F4294:F4295)</f>
        <v>249871471</v>
      </c>
      <c r="G4296" s="9"/>
      <c r="H4296" s="9"/>
    </row>
    <row r="4297" spans="1:9" outlineLevel="2" x14ac:dyDescent="0.2">
      <c r="A4297" s="6">
        <v>32614</v>
      </c>
      <c r="B4297" t="s">
        <v>112</v>
      </c>
      <c r="C4297" t="s">
        <v>4</v>
      </c>
      <c r="D4297">
        <v>7200</v>
      </c>
      <c r="E4297" s="2">
        <v>42443</v>
      </c>
      <c r="F4297" s="9">
        <v>65308440</v>
      </c>
      <c r="G4297" s="9">
        <v>12399532.98</v>
      </c>
      <c r="H4297" s="9">
        <f t="shared" si="53"/>
        <v>52908907.019999996</v>
      </c>
      <c r="I4297">
        <v>60200</v>
      </c>
    </row>
    <row r="4298" spans="1:9" outlineLevel="2" x14ac:dyDescent="0.2">
      <c r="A4298" s="6">
        <v>32616</v>
      </c>
      <c r="B4298" t="s">
        <v>192</v>
      </c>
      <c r="C4298" t="s">
        <v>4</v>
      </c>
      <c r="D4298">
        <v>7200</v>
      </c>
      <c r="E4298" s="2">
        <v>42443</v>
      </c>
      <c r="F4298" s="9">
        <v>65308440</v>
      </c>
      <c r="G4298" s="9">
        <v>17391649.780000001</v>
      </c>
      <c r="H4298" s="9">
        <f t="shared" si="53"/>
        <v>47916790.219999999</v>
      </c>
      <c r="I4298">
        <v>70400</v>
      </c>
    </row>
    <row r="4299" spans="1:9" outlineLevel="1" x14ac:dyDescent="0.2">
      <c r="C4299" s="11" t="s">
        <v>384</v>
      </c>
      <c r="F4299" s="9">
        <f>SUBTOTAL(9,F4297:F4298)</f>
        <v>130616880</v>
      </c>
      <c r="G4299" s="9"/>
      <c r="H4299" s="9"/>
    </row>
    <row r="4300" spans="1:9" outlineLevel="2" x14ac:dyDescent="0.2">
      <c r="A4300" s="6">
        <v>32617</v>
      </c>
      <c r="B4300" t="s">
        <v>191</v>
      </c>
      <c r="C4300" t="s">
        <v>119</v>
      </c>
      <c r="D4300">
        <v>7200</v>
      </c>
      <c r="E4300" s="2">
        <v>42443</v>
      </c>
      <c r="F4300" s="9">
        <v>256978235</v>
      </c>
      <c r="G4300" s="9">
        <v>48790173.329999998</v>
      </c>
      <c r="H4300" s="9">
        <f t="shared" si="53"/>
        <v>208188061.67000002</v>
      </c>
      <c r="I4300">
        <v>70400</v>
      </c>
    </row>
    <row r="4301" spans="1:9" outlineLevel="1" x14ac:dyDescent="0.2">
      <c r="C4301" s="11" t="s">
        <v>382</v>
      </c>
      <c r="F4301" s="9">
        <f>SUBTOTAL(9,F4300:F4300)</f>
        <v>256978235</v>
      </c>
      <c r="G4301" s="9"/>
      <c r="H4301" s="9"/>
    </row>
    <row r="4302" spans="1:9" outlineLevel="2" x14ac:dyDescent="0.2">
      <c r="A4302" s="6">
        <v>32672</v>
      </c>
      <c r="B4302" t="s">
        <v>187</v>
      </c>
      <c r="C4302" t="s">
        <v>402</v>
      </c>
      <c r="E4302" s="2">
        <v>42502</v>
      </c>
      <c r="F4302" s="9">
        <v>725461.68</v>
      </c>
      <c r="G4302" s="9">
        <v>0</v>
      </c>
      <c r="H4302" s="9">
        <f t="shared" si="53"/>
        <v>725461.68</v>
      </c>
      <c r="I4302">
        <v>70400</v>
      </c>
    </row>
    <row r="4303" spans="1:9" outlineLevel="2" x14ac:dyDescent="0.2">
      <c r="A4303" s="6">
        <v>32674</v>
      </c>
      <c r="B4303" t="s">
        <v>187</v>
      </c>
      <c r="C4303" t="s">
        <v>402</v>
      </c>
      <c r="E4303" s="2">
        <v>42502</v>
      </c>
      <c r="F4303" s="9">
        <v>725461.68</v>
      </c>
      <c r="G4303" s="9">
        <v>0</v>
      </c>
      <c r="H4303" s="9">
        <f t="shared" si="53"/>
        <v>725461.68</v>
      </c>
      <c r="I4303">
        <v>70400</v>
      </c>
    </row>
    <row r="4304" spans="1:9" outlineLevel="2" x14ac:dyDescent="0.2">
      <c r="A4304" s="6">
        <v>32675</v>
      </c>
      <c r="B4304" t="s">
        <v>187</v>
      </c>
      <c r="C4304" t="s">
        <v>402</v>
      </c>
      <c r="E4304" s="2">
        <v>42502</v>
      </c>
      <c r="F4304" s="9">
        <v>725461.68</v>
      </c>
      <c r="G4304" s="9">
        <v>0</v>
      </c>
      <c r="H4304" s="9">
        <f t="shared" si="53"/>
        <v>725461.68</v>
      </c>
      <c r="I4304">
        <v>70400</v>
      </c>
    </row>
    <row r="4305" spans="1:9" outlineLevel="2" x14ac:dyDescent="0.2">
      <c r="A4305" s="6">
        <v>32676</v>
      </c>
      <c r="B4305" t="s">
        <v>187</v>
      </c>
      <c r="C4305" t="s">
        <v>402</v>
      </c>
      <c r="E4305" s="2">
        <v>42502</v>
      </c>
      <c r="F4305" s="9">
        <v>725461.68</v>
      </c>
      <c r="G4305" s="9">
        <v>0</v>
      </c>
      <c r="H4305" s="9">
        <f t="shared" si="53"/>
        <v>725461.68</v>
      </c>
      <c r="I4305">
        <v>70400</v>
      </c>
    </row>
    <row r="4306" spans="1:9" outlineLevel="2" x14ac:dyDescent="0.2">
      <c r="A4306" s="6">
        <v>32677</v>
      </c>
      <c r="B4306" t="s">
        <v>187</v>
      </c>
      <c r="C4306" t="s">
        <v>402</v>
      </c>
      <c r="E4306" s="2">
        <v>42502</v>
      </c>
      <c r="F4306" s="9">
        <v>725461.68</v>
      </c>
      <c r="G4306" s="9">
        <v>0</v>
      </c>
      <c r="H4306" s="9">
        <f t="shared" si="53"/>
        <v>725461.68</v>
      </c>
      <c r="I4306">
        <v>70400</v>
      </c>
    </row>
    <row r="4307" spans="1:9" outlineLevel="2" x14ac:dyDescent="0.2">
      <c r="A4307" s="6">
        <v>32678</v>
      </c>
      <c r="B4307" t="s">
        <v>187</v>
      </c>
      <c r="C4307" t="s">
        <v>402</v>
      </c>
      <c r="E4307" s="2">
        <v>42502</v>
      </c>
      <c r="F4307" s="9">
        <v>725461.68</v>
      </c>
      <c r="G4307" s="9">
        <v>0</v>
      </c>
      <c r="H4307" s="9">
        <f t="shared" si="53"/>
        <v>725461.68</v>
      </c>
      <c r="I4307">
        <v>70400</v>
      </c>
    </row>
    <row r="4308" spans="1:9" outlineLevel="2" x14ac:dyDescent="0.2">
      <c r="A4308" s="6">
        <v>32679</v>
      </c>
      <c r="B4308" t="s">
        <v>187</v>
      </c>
      <c r="C4308" t="s">
        <v>402</v>
      </c>
      <c r="E4308" s="2">
        <v>42502</v>
      </c>
      <c r="F4308" s="9">
        <v>725461.68</v>
      </c>
      <c r="G4308" s="9">
        <v>0</v>
      </c>
      <c r="H4308" s="9">
        <f t="shared" si="53"/>
        <v>725461.68</v>
      </c>
      <c r="I4308">
        <v>70400</v>
      </c>
    </row>
    <row r="4309" spans="1:9" outlineLevel="2" x14ac:dyDescent="0.2">
      <c r="A4309" s="6">
        <v>32680</v>
      </c>
      <c r="B4309" t="s">
        <v>187</v>
      </c>
      <c r="C4309" t="s">
        <v>402</v>
      </c>
      <c r="E4309" s="2">
        <v>42502</v>
      </c>
      <c r="F4309" s="9">
        <v>725461.68</v>
      </c>
      <c r="G4309" s="9">
        <v>0</v>
      </c>
      <c r="H4309" s="9">
        <f t="shared" si="53"/>
        <v>725461.68</v>
      </c>
      <c r="I4309">
        <v>70400</v>
      </c>
    </row>
    <row r="4310" spans="1:9" outlineLevel="2" x14ac:dyDescent="0.2">
      <c r="A4310" s="6">
        <v>32681</v>
      </c>
      <c r="B4310" t="s">
        <v>186</v>
      </c>
      <c r="C4310" t="s">
        <v>402</v>
      </c>
      <c r="E4310" s="2">
        <v>42502</v>
      </c>
      <c r="F4310" s="9">
        <v>486072.48</v>
      </c>
      <c r="G4310" s="9">
        <v>0</v>
      </c>
      <c r="H4310" s="9">
        <f t="shared" si="53"/>
        <v>486072.48</v>
      </c>
      <c r="I4310">
        <v>40000</v>
      </c>
    </row>
    <row r="4311" spans="1:9" outlineLevel="2" x14ac:dyDescent="0.2">
      <c r="A4311" s="6">
        <v>32682</v>
      </c>
      <c r="B4311" t="s">
        <v>186</v>
      </c>
      <c r="C4311" t="s">
        <v>402</v>
      </c>
      <c r="E4311" s="2">
        <v>42502</v>
      </c>
      <c r="F4311" s="9">
        <v>486072.48</v>
      </c>
      <c r="G4311" s="9">
        <v>0</v>
      </c>
      <c r="H4311" s="9">
        <f t="shared" si="53"/>
        <v>486072.48</v>
      </c>
      <c r="I4311">
        <v>70400</v>
      </c>
    </row>
    <row r="4312" spans="1:9" outlineLevel="2" x14ac:dyDescent="0.2">
      <c r="A4312" s="6">
        <v>32683</v>
      </c>
      <c r="B4312" t="s">
        <v>186</v>
      </c>
      <c r="C4312" t="s">
        <v>402</v>
      </c>
      <c r="E4312" s="2">
        <v>42502</v>
      </c>
      <c r="F4312" s="9">
        <v>486072.48</v>
      </c>
      <c r="G4312" s="9">
        <v>0</v>
      </c>
      <c r="H4312" s="9">
        <f t="shared" si="53"/>
        <v>486072.48</v>
      </c>
      <c r="I4312">
        <v>70400</v>
      </c>
    </row>
    <row r="4313" spans="1:9" outlineLevel="1" x14ac:dyDescent="0.2">
      <c r="C4313" s="11" t="s">
        <v>489</v>
      </c>
      <c r="F4313" s="9">
        <f>SUBTOTAL(9,F4302:F4312)</f>
        <v>7261910.8800000008</v>
      </c>
      <c r="G4313" s="9"/>
      <c r="H4313" s="9"/>
    </row>
    <row r="4314" spans="1:9" outlineLevel="2" x14ac:dyDescent="0.2">
      <c r="A4314" s="6">
        <v>32194</v>
      </c>
      <c r="B4314" t="s">
        <v>113</v>
      </c>
      <c r="C4314" t="s">
        <v>4</v>
      </c>
      <c r="D4314">
        <v>7200</v>
      </c>
      <c r="E4314" s="2">
        <v>42235</v>
      </c>
      <c r="F4314" s="9">
        <v>5303622</v>
      </c>
      <c r="G4314" s="9">
        <v>1157957.5900000001</v>
      </c>
      <c r="H4314" s="9">
        <f t="shared" si="53"/>
        <v>4145664.41</v>
      </c>
      <c r="I4314">
        <v>40000</v>
      </c>
    </row>
    <row r="4315" spans="1:9" outlineLevel="2" x14ac:dyDescent="0.2">
      <c r="A4315" s="6">
        <v>32195</v>
      </c>
      <c r="B4315" t="s">
        <v>113</v>
      </c>
      <c r="C4315" t="s">
        <v>4</v>
      </c>
      <c r="D4315">
        <v>7200</v>
      </c>
      <c r="E4315" s="2">
        <v>42235</v>
      </c>
      <c r="F4315" s="9">
        <v>5303622</v>
      </c>
      <c r="G4315" s="9">
        <v>1157957.5900000001</v>
      </c>
      <c r="H4315" s="9">
        <f t="shared" si="53"/>
        <v>4145664.41</v>
      </c>
      <c r="I4315">
        <v>40000</v>
      </c>
    </row>
    <row r="4316" spans="1:9" outlineLevel="2" x14ac:dyDescent="0.2">
      <c r="A4316" s="6">
        <v>32196</v>
      </c>
      <c r="B4316" t="s">
        <v>113</v>
      </c>
      <c r="C4316" t="s">
        <v>4</v>
      </c>
      <c r="D4316">
        <v>7200</v>
      </c>
      <c r="E4316" s="2">
        <v>42235</v>
      </c>
      <c r="F4316" s="9">
        <v>5303622</v>
      </c>
      <c r="G4316" s="9">
        <v>1157957.5900000001</v>
      </c>
      <c r="H4316" s="9">
        <f t="shared" si="53"/>
        <v>4145664.41</v>
      </c>
      <c r="I4316">
        <v>40000</v>
      </c>
    </row>
    <row r="4317" spans="1:9" outlineLevel="2" x14ac:dyDescent="0.2">
      <c r="A4317" s="6">
        <v>32198</v>
      </c>
      <c r="B4317" t="s">
        <v>113</v>
      </c>
      <c r="C4317" t="s">
        <v>4</v>
      </c>
      <c r="D4317">
        <v>7200</v>
      </c>
      <c r="E4317" s="2">
        <v>42235</v>
      </c>
      <c r="F4317" s="9">
        <v>5303622</v>
      </c>
      <c r="G4317" s="9">
        <v>1157957.5900000001</v>
      </c>
      <c r="H4317" s="9">
        <f t="shared" si="53"/>
        <v>4145664.41</v>
      </c>
      <c r="I4317">
        <v>40000</v>
      </c>
    </row>
    <row r="4318" spans="1:9" outlineLevel="2" x14ac:dyDescent="0.2">
      <c r="A4318" s="6">
        <v>32199</v>
      </c>
      <c r="B4318" t="s">
        <v>113</v>
      </c>
      <c r="C4318" t="s">
        <v>4</v>
      </c>
      <c r="D4318">
        <v>7200</v>
      </c>
      <c r="E4318" s="2">
        <v>42235</v>
      </c>
      <c r="F4318" s="9">
        <v>5303622</v>
      </c>
      <c r="G4318" s="9">
        <v>1157957.5900000001</v>
      </c>
      <c r="H4318" s="9">
        <f t="shared" si="53"/>
        <v>4145664.41</v>
      </c>
      <c r="I4318">
        <v>40000</v>
      </c>
    </row>
    <row r="4319" spans="1:9" outlineLevel="2" x14ac:dyDescent="0.2">
      <c r="A4319" s="6">
        <v>32200</v>
      </c>
      <c r="B4319" t="s">
        <v>113</v>
      </c>
      <c r="C4319" t="s">
        <v>4</v>
      </c>
      <c r="D4319">
        <v>7200</v>
      </c>
      <c r="E4319" s="2">
        <v>42235</v>
      </c>
      <c r="F4319" s="9">
        <v>5303626</v>
      </c>
      <c r="G4319" s="9">
        <v>1157958.3</v>
      </c>
      <c r="H4319" s="9">
        <f t="shared" si="53"/>
        <v>4145667.7</v>
      </c>
      <c r="I4319">
        <v>40000</v>
      </c>
    </row>
    <row r="4320" spans="1:9" outlineLevel="1" x14ac:dyDescent="0.2">
      <c r="C4320" s="11" t="s">
        <v>384</v>
      </c>
      <c r="F4320" s="9">
        <f>SUBTOTAL(9,F4314:F4319)</f>
        <v>31821736</v>
      </c>
      <c r="G4320" s="9"/>
      <c r="H4320" s="9"/>
    </row>
    <row r="4321" spans="1:9" outlineLevel="2" x14ac:dyDescent="0.2">
      <c r="A4321" s="6">
        <v>31710</v>
      </c>
      <c r="B4321" t="s">
        <v>98</v>
      </c>
      <c r="C4321" t="s">
        <v>403</v>
      </c>
      <c r="E4321" s="2">
        <v>42206</v>
      </c>
      <c r="F4321" s="9">
        <v>545200</v>
      </c>
      <c r="G4321" s="9">
        <v>0</v>
      </c>
      <c r="H4321" s="9">
        <f t="shared" si="53"/>
        <v>545200</v>
      </c>
      <c r="I4321">
        <v>70100</v>
      </c>
    </row>
    <row r="4322" spans="1:9" outlineLevel="1" x14ac:dyDescent="0.2">
      <c r="C4322" s="11" t="s">
        <v>490</v>
      </c>
      <c r="F4322" s="9">
        <f>SUBTOTAL(9,F4321:F4321)</f>
        <v>545200</v>
      </c>
      <c r="G4322" s="9"/>
      <c r="H4322" s="9"/>
    </row>
    <row r="4323" spans="1:9" outlineLevel="2" x14ac:dyDescent="0.2">
      <c r="A4323" s="6">
        <v>32202</v>
      </c>
      <c r="B4323" t="s">
        <v>107</v>
      </c>
      <c r="C4323" t="s">
        <v>4</v>
      </c>
      <c r="D4323">
        <v>1800</v>
      </c>
      <c r="E4323" s="2">
        <v>42235</v>
      </c>
      <c r="F4323" s="9">
        <v>8469414</v>
      </c>
      <c r="G4323" s="9">
        <v>7396621.5599999996</v>
      </c>
      <c r="H4323" s="9">
        <f t="shared" si="53"/>
        <v>1072792.4400000004</v>
      </c>
      <c r="I4323">
        <v>40000</v>
      </c>
    </row>
    <row r="4324" spans="1:9" outlineLevel="2" x14ac:dyDescent="0.2">
      <c r="A4324" s="6">
        <v>32203</v>
      </c>
      <c r="B4324" t="s">
        <v>107</v>
      </c>
      <c r="C4324" t="s">
        <v>4</v>
      </c>
      <c r="D4324">
        <v>1800</v>
      </c>
      <c r="E4324" s="2">
        <v>42235</v>
      </c>
      <c r="F4324" s="9">
        <v>8469414</v>
      </c>
      <c r="G4324" s="9">
        <v>7396621.5599999996</v>
      </c>
      <c r="H4324" s="9">
        <f t="shared" si="53"/>
        <v>1072792.4400000004</v>
      </c>
      <c r="I4324">
        <v>40000</v>
      </c>
    </row>
    <row r="4325" spans="1:9" outlineLevel="2" x14ac:dyDescent="0.2">
      <c r="A4325" s="6">
        <v>32204</v>
      </c>
      <c r="B4325" t="s">
        <v>107</v>
      </c>
      <c r="C4325" t="s">
        <v>4</v>
      </c>
      <c r="D4325">
        <v>1800</v>
      </c>
      <c r="E4325" s="2">
        <v>42235</v>
      </c>
      <c r="F4325" s="9">
        <v>8469414</v>
      </c>
      <c r="G4325" s="9">
        <v>7396621.5599999996</v>
      </c>
      <c r="H4325" s="9">
        <f t="shared" si="53"/>
        <v>1072792.4400000004</v>
      </c>
      <c r="I4325">
        <v>40000</v>
      </c>
    </row>
    <row r="4326" spans="1:9" outlineLevel="2" x14ac:dyDescent="0.2">
      <c r="A4326" s="6">
        <v>32205</v>
      </c>
      <c r="B4326" t="s">
        <v>107</v>
      </c>
      <c r="C4326" t="s">
        <v>4</v>
      </c>
      <c r="D4326">
        <v>1800</v>
      </c>
      <c r="E4326" s="2">
        <v>42235</v>
      </c>
      <c r="F4326" s="9">
        <v>8469414</v>
      </c>
      <c r="G4326" s="9">
        <v>7396621.5599999996</v>
      </c>
      <c r="H4326" s="9">
        <f t="shared" si="53"/>
        <v>1072792.4400000004</v>
      </c>
      <c r="I4326">
        <v>40000</v>
      </c>
    </row>
    <row r="4327" spans="1:9" outlineLevel="2" x14ac:dyDescent="0.2">
      <c r="A4327" s="6">
        <v>32206</v>
      </c>
      <c r="B4327" t="s">
        <v>107</v>
      </c>
      <c r="C4327" t="s">
        <v>4</v>
      </c>
      <c r="D4327">
        <v>1800</v>
      </c>
      <c r="E4327" s="2">
        <v>42235</v>
      </c>
      <c r="F4327" s="9">
        <v>8469414</v>
      </c>
      <c r="G4327" s="9">
        <v>7396621.5599999996</v>
      </c>
      <c r="H4327" s="9">
        <f t="shared" si="53"/>
        <v>1072792.4400000004</v>
      </c>
      <c r="I4327">
        <v>40000</v>
      </c>
    </row>
    <row r="4328" spans="1:9" outlineLevel="2" x14ac:dyDescent="0.2">
      <c r="A4328" s="6">
        <v>32207</v>
      </c>
      <c r="B4328" t="s">
        <v>107</v>
      </c>
      <c r="C4328" t="s">
        <v>4</v>
      </c>
      <c r="D4328">
        <v>1800</v>
      </c>
      <c r="E4328" s="2">
        <v>42235</v>
      </c>
      <c r="F4328" s="9">
        <v>8469414</v>
      </c>
      <c r="G4328" s="9">
        <v>7396621.5599999996</v>
      </c>
      <c r="H4328" s="9">
        <f t="shared" si="53"/>
        <v>1072792.4400000004</v>
      </c>
      <c r="I4328">
        <v>40000</v>
      </c>
    </row>
    <row r="4329" spans="1:9" outlineLevel="2" x14ac:dyDescent="0.2">
      <c r="A4329" s="6">
        <v>32208</v>
      </c>
      <c r="B4329" t="s">
        <v>107</v>
      </c>
      <c r="C4329" t="s">
        <v>4</v>
      </c>
      <c r="D4329">
        <v>1800</v>
      </c>
      <c r="E4329" s="2">
        <v>42235</v>
      </c>
      <c r="F4329" s="9">
        <v>8469414</v>
      </c>
      <c r="G4329" s="9">
        <v>7396621.5599999996</v>
      </c>
      <c r="H4329" s="9">
        <f t="shared" si="53"/>
        <v>1072792.4400000004</v>
      </c>
      <c r="I4329">
        <v>40000</v>
      </c>
    </row>
    <row r="4330" spans="1:9" outlineLevel="2" x14ac:dyDescent="0.2">
      <c r="A4330" s="6">
        <v>32210</v>
      </c>
      <c r="B4330" t="s">
        <v>107</v>
      </c>
      <c r="C4330" t="s">
        <v>4</v>
      </c>
      <c r="D4330">
        <v>1800</v>
      </c>
      <c r="E4330" s="2">
        <v>42235</v>
      </c>
      <c r="F4330" s="9">
        <v>8469414</v>
      </c>
      <c r="G4330" s="9">
        <v>7396621.5599999996</v>
      </c>
      <c r="H4330" s="9">
        <f t="shared" si="53"/>
        <v>1072792.4400000004</v>
      </c>
      <c r="I4330">
        <v>40000</v>
      </c>
    </row>
    <row r="4331" spans="1:9" outlineLevel="2" x14ac:dyDescent="0.2">
      <c r="A4331" s="6">
        <v>32211</v>
      </c>
      <c r="B4331" t="s">
        <v>107</v>
      </c>
      <c r="C4331" t="s">
        <v>4</v>
      </c>
      <c r="D4331">
        <v>1800</v>
      </c>
      <c r="E4331" s="2">
        <v>42235</v>
      </c>
      <c r="F4331" s="9">
        <v>8469414</v>
      </c>
      <c r="G4331" s="9">
        <v>7396621.5599999996</v>
      </c>
      <c r="H4331" s="9">
        <f t="shared" si="53"/>
        <v>1072792.4400000004</v>
      </c>
      <c r="I4331">
        <v>40000</v>
      </c>
    </row>
    <row r="4332" spans="1:9" outlineLevel="2" x14ac:dyDescent="0.2">
      <c r="A4332" s="6">
        <v>32212</v>
      </c>
      <c r="B4332" t="s">
        <v>107</v>
      </c>
      <c r="C4332" t="s">
        <v>4</v>
      </c>
      <c r="D4332">
        <v>1800</v>
      </c>
      <c r="E4332" s="2">
        <v>42235</v>
      </c>
      <c r="F4332" s="9">
        <v>8469414</v>
      </c>
      <c r="G4332" s="9">
        <v>7396621.5599999996</v>
      </c>
      <c r="H4332" s="9">
        <f t="shared" si="53"/>
        <v>1072792.4400000004</v>
      </c>
      <c r="I4332">
        <v>40000</v>
      </c>
    </row>
    <row r="4333" spans="1:9" outlineLevel="2" x14ac:dyDescent="0.2">
      <c r="A4333" s="6">
        <v>32213</v>
      </c>
      <c r="B4333" t="s">
        <v>208</v>
      </c>
      <c r="C4333" t="s">
        <v>4</v>
      </c>
      <c r="D4333">
        <v>1800</v>
      </c>
      <c r="E4333" s="2">
        <v>42235</v>
      </c>
      <c r="F4333" s="9">
        <v>4955586</v>
      </c>
      <c r="G4333" s="9">
        <v>3686147.84</v>
      </c>
      <c r="H4333" s="9">
        <f t="shared" si="53"/>
        <v>1269438.1600000001</v>
      </c>
      <c r="I4333">
        <v>40000</v>
      </c>
    </row>
    <row r="4334" spans="1:9" outlineLevel="1" x14ac:dyDescent="0.2">
      <c r="C4334" s="11" t="s">
        <v>384</v>
      </c>
      <c r="F4334" s="9">
        <f>SUBTOTAL(9,F4323:F4333)</f>
        <v>89649726</v>
      </c>
      <c r="G4334" s="9"/>
      <c r="H4334" s="9"/>
    </row>
    <row r="4335" spans="1:9" outlineLevel="2" x14ac:dyDescent="0.2">
      <c r="A4335" s="6">
        <v>32214</v>
      </c>
      <c r="B4335" t="s">
        <v>202</v>
      </c>
      <c r="C4335" t="s">
        <v>0</v>
      </c>
      <c r="D4335">
        <v>1800</v>
      </c>
      <c r="E4335" s="2">
        <v>42235</v>
      </c>
      <c r="F4335" s="9">
        <v>6813319</v>
      </c>
      <c r="G4335" s="9">
        <v>5950298.6699999999</v>
      </c>
      <c r="H4335" s="9">
        <f t="shared" si="53"/>
        <v>863020.33000000007</v>
      </c>
      <c r="I4335">
        <v>40000</v>
      </c>
    </row>
    <row r="4336" spans="1:9" outlineLevel="2" x14ac:dyDescent="0.2">
      <c r="A4336" s="6">
        <v>32216</v>
      </c>
      <c r="B4336" t="s">
        <v>202</v>
      </c>
      <c r="C4336" t="s">
        <v>0</v>
      </c>
      <c r="D4336">
        <v>1800</v>
      </c>
      <c r="E4336" s="2">
        <v>42235</v>
      </c>
      <c r="F4336" s="9">
        <v>6813319</v>
      </c>
      <c r="G4336" s="9">
        <v>5950298.6699999999</v>
      </c>
      <c r="H4336" s="9">
        <f t="shared" si="53"/>
        <v>863020.33000000007</v>
      </c>
      <c r="I4336">
        <v>40000</v>
      </c>
    </row>
    <row r="4337" spans="1:9" outlineLevel="2" x14ac:dyDescent="0.2">
      <c r="A4337" s="6">
        <v>32217</v>
      </c>
      <c r="B4337" t="s">
        <v>202</v>
      </c>
      <c r="C4337" t="s">
        <v>0</v>
      </c>
      <c r="D4337">
        <v>1800</v>
      </c>
      <c r="E4337" s="2">
        <v>42235</v>
      </c>
      <c r="F4337" s="9">
        <v>6813319</v>
      </c>
      <c r="G4337" s="9">
        <v>5950298.6699999999</v>
      </c>
      <c r="H4337" s="9">
        <f t="shared" si="53"/>
        <v>863020.33000000007</v>
      </c>
      <c r="I4337">
        <v>40000</v>
      </c>
    </row>
    <row r="4338" spans="1:9" outlineLevel="2" x14ac:dyDescent="0.2">
      <c r="A4338" s="6">
        <v>32218</v>
      </c>
      <c r="B4338" t="s">
        <v>202</v>
      </c>
      <c r="C4338" t="s">
        <v>0</v>
      </c>
      <c r="D4338">
        <v>1800</v>
      </c>
      <c r="E4338" s="2">
        <v>42235</v>
      </c>
      <c r="F4338" s="9">
        <v>6813319</v>
      </c>
      <c r="G4338" s="9">
        <v>5950298.6699999999</v>
      </c>
      <c r="H4338" s="9">
        <f t="shared" si="53"/>
        <v>863020.33000000007</v>
      </c>
      <c r="I4338">
        <v>40000</v>
      </c>
    </row>
    <row r="4339" spans="1:9" outlineLevel="2" x14ac:dyDescent="0.2">
      <c r="A4339" s="6">
        <v>32219</v>
      </c>
      <c r="B4339" t="s">
        <v>202</v>
      </c>
      <c r="C4339" t="s">
        <v>0</v>
      </c>
      <c r="D4339">
        <v>1800</v>
      </c>
      <c r="E4339" s="2">
        <v>42235</v>
      </c>
      <c r="F4339" s="9">
        <v>6813319</v>
      </c>
      <c r="G4339" s="9">
        <v>5950298.6699999999</v>
      </c>
      <c r="H4339" s="9">
        <f t="shared" si="53"/>
        <v>863020.33000000007</v>
      </c>
      <c r="I4339">
        <v>40000</v>
      </c>
    </row>
    <row r="4340" spans="1:9" outlineLevel="2" x14ac:dyDescent="0.2">
      <c r="A4340" s="6">
        <v>32220</v>
      </c>
      <c r="B4340" t="s">
        <v>202</v>
      </c>
      <c r="C4340" t="s">
        <v>0</v>
      </c>
      <c r="D4340">
        <v>1800</v>
      </c>
      <c r="E4340" s="2">
        <v>42235</v>
      </c>
      <c r="F4340" s="9">
        <v>6813319</v>
      </c>
      <c r="G4340" s="9">
        <v>5950298.6699999999</v>
      </c>
      <c r="H4340" s="9">
        <f t="shared" si="53"/>
        <v>863020.33000000007</v>
      </c>
      <c r="I4340">
        <v>40000</v>
      </c>
    </row>
    <row r="4341" spans="1:9" outlineLevel="2" x14ac:dyDescent="0.2">
      <c r="A4341" s="6">
        <v>32221</v>
      </c>
      <c r="B4341" t="s">
        <v>202</v>
      </c>
      <c r="C4341" t="s">
        <v>0</v>
      </c>
      <c r="D4341">
        <v>1800</v>
      </c>
      <c r="E4341" s="2">
        <v>42235</v>
      </c>
      <c r="F4341" s="9">
        <v>6813319</v>
      </c>
      <c r="G4341" s="9">
        <v>5950298.6699999999</v>
      </c>
      <c r="H4341" s="9">
        <f t="shared" si="53"/>
        <v>863020.33000000007</v>
      </c>
      <c r="I4341">
        <v>40000</v>
      </c>
    </row>
    <row r="4342" spans="1:9" outlineLevel="2" x14ac:dyDescent="0.2">
      <c r="A4342" s="6">
        <v>32222</v>
      </c>
      <c r="B4342" t="s">
        <v>202</v>
      </c>
      <c r="C4342" t="s">
        <v>0</v>
      </c>
      <c r="D4342">
        <v>1800</v>
      </c>
      <c r="E4342" s="2">
        <v>42235</v>
      </c>
      <c r="F4342" s="9">
        <v>6813319</v>
      </c>
      <c r="G4342" s="9">
        <v>5950298.6699999999</v>
      </c>
      <c r="H4342" s="9">
        <f t="shared" si="53"/>
        <v>863020.33000000007</v>
      </c>
      <c r="I4342">
        <v>40000</v>
      </c>
    </row>
    <row r="4343" spans="1:9" outlineLevel="2" x14ac:dyDescent="0.2">
      <c r="A4343" s="6">
        <v>32223</v>
      </c>
      <c r="B4343" t="s">
        <v>202</v>
      </c>
      <c r="C4343" t="s">
        <v>0</v>
      </c>
      <c r="D4343">
        <v>1800</v>
      </c>
      <c r="E4343" s="2">
        <v>42235</v>
      </c>
      <c r="F4343" s="9">
        <v>6813319</v>
      </c>
      <c r="G4343" s="9">
        <v>5950298.6699999999</v>
      </c>
      <c r="H4343" s="9">
        <f t="shared" si="53"/>
        <v>863020.33000000007</v>
      </c>
      <c r="I4343">
        <v>40000</v>
      </c>
    </row>
    <row r="4344" spans="1:9" outlineLevel="2" x14ac:dyDescent="0.2">
      <c r="A4344" s="6">
        <v>32224</v>
      </c>
      <c r="B4344" t="s">
        <v>202</v>
      </c>
      <c r="C4344" t="s">
        <v>0</v>
      </c>
      <c r="D4344">
        <v>1800</v>
      </c>
      <c r="E4344" s="2">
        <v>42235</v>
      </c>
      <c r="F4344" s="9">
        <v>6813319</v>
      </c>
      <c r="G4344" s="9">
        <v>5950298.6699999999</v>
      </c>
      <c r="H4344" s="9">
        <f t="shared" si="53"/>
        <v>863020.33000000007</v>
      </c>
      <c r="I4344">
        <v>40000</v>
      </c>
    </row>
    <row r="4345" spans="1:9" outlineLevel="2" x14ac:dyDescent="0.2">
      <c r="A4345" s="6">
        <v>32225</v>
      </c>
      <c r="B4345" t="s">
        <v>202</v>
      </c>
      <c r="C4345" t="s">
        <v>0</v>
      </c>
      <c r="D4345">
        <v>1800</v>
      </c>
      <c r="E4345" s="2">
        <v>42235</v>
      </c>
      <c r="F4345" s="9">
        <v>6813319</v>
      </c>
      <c r="G4345" s="9">
        <v>5950298.6699999999</v>
      </c>
      <c r="H4345" s="9">
        <f t="shared" si="53"/>
        <v>863020.33000000007</v>
      </c>
      <c r="I4345">
        <v>40000</v>
      </c>
    </row>
    <row r="4346" spans="1:9" outlineLevel="2" x14ac:dyDescent="0.2">
      <c r="A4346" s="6">
        <v>32226</v>
      </c>
      <c r="B4346" t="s">
        <v>202</v>
      </c>
      <c r="C4346" t="s">
        <v>0</v>
      </c>
      <c r="D4346">
        <v>1800</v>
      </c>
      <c r="E4346" s="2">
        <v>42235</v>
      </c>
      <c r="F4346" s="9">
        <v>6813319</v>
      </c>
      <c r="G4346" s="9">
        <v>5950298.6699999999</v>
      </c>
      <c r="H4346" s="9">
        <f t="shared" si="53"/>
        <v>863020.33000000007</v>
      </c>
      <c r="I4346">
        <v>40000</v>
      </c>
    </row>
    <row r="4347" spans="1:9" outlineLevel="2" x14ac:dyDescent="0.2">
      <c r="A4347" s="6">
        <v>32227</v>
      </c>
      <c r="B4347" t="s">
        <v>202</v>
      </c>
      <c r="C4347" t="s">
        <v>0</v>
      </c>
      <c r="D4347">
        <v>1800</v>
      </c>
      <c r="E4347" s="2">
        <v>42235</v>
      </c>
      <c r="F4347" s="9">
        <v>6813319</v>
      </c>
      <c r="G4347" s="9">
        <v>5950298.6699999999</v>
      </c>
      <c r="H4347" s="9">
        <f t="shared" si="53"/>
        <v>863020.33000000007</v>
      </c>
      <c r="I4347">
        <v>40000</v>
      </c>
    </row>
    <row r="4348" spans="1:9" outlineLevel="2" x14ac:dyDescent="0.2">
      <c r="A4348" s="6">
        <v>32228</v>
      </c>
      <c r="B4348" t="s">
        <v>202</v>
      </c>
      <c r="C4348" t="s">
        <v>0</v>
      </c>
      <c r="D4348">
        <v>1800</v>
      </c>
      <c r="E4348" s="2">
        <v>42235</v>
      </c>
      <c r="F4348" s="9">
        <v>6813319</v>
      </c>
      <c r="G4348" s="9">
        <v>5950298.6699999999</v>
      </c>
      <c r="H4348" s="9">
        <f t="shared" si="53"/>
        <v>863020.33000000007</v>
      </c>
      <c r="I4348">
        <v>40000</v>
      </c>
    </row>
    <row r="4349" spans="1:9" outlineLevel="1" x14ac:dyDescent="0.2">
      <c r="C4349" s="11" t="s">
        <v>388</v>
      </c>
      <c r="F4349" s="9">
        <f>SUBTOTAL(9,F4335:F4348)</f>
        <v>95386466</v>
      </c>
      <c r="G4349" s="9"/>
      <c r="H4349" s="9"/>
    </row>
    <row r="4350" spans="1:9" outlineLevel="2" x14ac:dyDescent="0.2">
      <c r="A4350" s="6">
        <v>33972</v>
      </c>
      <c r="B4350" t="s">
        <v>437</v>
      </c>
      <c r="C4350" t="s">
        <v>403</v>
      </c>
      <c r="E4350" s="2">
        <v>42853</v>
      </c>
      <c r="F4350" s="9">
        <v>316448</v>
      </c>
      <c r="G4350" s="9">
        <v>0</v>
      </c>
      <c r="H4350" s="9">
        <f t="shared" si="53"/>
        <v>316448</v>
      </c>
      <c r="I4350">
        <v>80000</v>
      </c>
    </row>
    <row r="4351" spans="1:9" outlineLevel="1" x14ac:dyDescent="0.2">
      <c r="C4351" s="11" t="s">
        <v>490</v>
      </c>
      <c r="F4351" s="9">
        <f>SUBTOTAL(9,F4350:F4350)</f>
        <v>316448</v>
      </c>
      <c r="G4351" s="9"/>
      <c r="H4351" s="9"/>
    </row>
    <row r="4352" spans="1:9" outlineLevel="2" x14ac:dyDescent="0.2">
      <c r="A4352" s="6">
        <v>32602</v>
      </c>
      <c r="B4352" t="s">
        <v>195</v>
      </c>
      <c r="C4352" t="s">
        <v>401</v>
      </c>
      <c r="E4352" s="2">
        <v>42443</v>
      </c>
      <c r="F4352" s="9">
        <v>505489.63</v>
      </c>
      <c r="G4352" s="9">
        <v>0</v>
      </c>
      <c r="H4352" s="9">
        <f t="shared" si="53"/>
        <v>505489.63</v>
      </c>
      <c r="I4352">
        <v>60200</v>
      </c>
    </row>
    <row r="4353" spans="1:9" outlineLevel="1" x14ac:dyDescent="0.2">
      <c r="C4353" s="11" t="s">
        <v>488</v>
      </c>
      <c r="F4353" s="9">
        <f>SUBTOTAL(9,F4352:F4352)</f>
        <v>505489.63</v>
      </c>
      <c r="G4353" s="9"/>
      <c r="H4353" s="9"/>
    </row>
    <row r="4354" spans="1:9" outlineLevel="2" x14ac:dyDescent="0.2">
      <c r="A4354" s="6">
        <v>32261</v>
      </c>
      <c r="B4354" t="s">
        <v>200</v>
      </c>
      <c r="C4354" t="s">
        <v>402</v>
      </c>
      <c r="E4354" s="2">
        <v>42388</v>
      </c>
      <c r="F4354" s="9">
        <v>144000</v>
      </c>
      <c r="G4354" s="9">
        <v>0</v>
      </c>
      <c r="H4354" s="9">
        <f t="shared" si="53"/>
        <v>144000</v>
      </c>
      <c r="I4354">
        <v>70100</v>
      </c>
    </row>
    <row r="4355" spans="1:9" outlineLevel="2" x14ac:dyDescent="0.2">
      <c r="A4355" s="6">
        <v>32262</v>
      </c>
      <c r="B4355" t="s">
        <v>200</v>
      </c>
      <c r="C4355" t="s">
        <v>402</v>
      </c>
      <c r="E4355" s="2">
        <v>42388</v>
      </c>
      <c r="F4355" s="9">
        <v>144000</v>
      </c>
      <c r="G4355" s="9">
        <v>0</v>
      </c>
      <c r="H4355" s="9">
        <f t="shared" si="53"/>
        <v>144000</v>
      </c>
      <c r="I4355">
        <v>70100</v>
      </c>
    </row>
    <row r="4356" spans="1:9" outlineLevel="2" x14ac:dyDescent="0.2">
      <c r="A4356" s="6">
        <v>32263</v>
      </c>
      <c r="B4356" t="s">
        <v>199</v>
      </c>
      <c r="C4356" t="s">
        <v>402</v>
      </c>
      <c r="E4356" s="2">
        <v>42388</v>
      </c>
      <c r="F4356" s="9">
        <v>1167000</v>
      </c>
      <c r="G4356" s="9">
        <v>0</v>
      </c>
      <c r="H4356" s="9">
        <f t="shared" si="53"/>
        <v>1167000</v>
      </c>
      <c r="I4356">
        <v>70100</v>
      </c>
    </row>
    <row r="4357" spans="1:9" outlineLevel="1" x14ac:dyDescent="0.2">
      <c r="C4357" s="11" t="s">
        <v>489</v>
      </c>
      <c r="F4357" s="9">
        <f>SUBTOTAL(9,F4354:F4356)</f>
        <v>1455000</v>
      </c>
      <c r="G4357" s="9"/>
      <c r="H4357" s="9"/>
    </row>
    <row r="4358" spans="1:9" outlineLevel="2" x14ac:dyDescent="0.2">
      <c r="A4358" s="6">
        <v>32619</v>
      </c>
      <c r="B4358" t="s">
        <v>190</v>
      </c>
      <c r="C4358" t="s">
        <v>0</v>
      </c>
      <c r="D4358">
        <v>1800</v>
      </c>
      <c r="E4358" s="2">
        <v>42473</v>
      </c>
      <c r="F4358" s="9">
        <v>1518440</v>
      </c>
      <c r="G4358" s="9">
        <v>1128706.99</v>
      </c>
      <c r="H4358" s="9">
        <f t="shared" si="53"/>
        <v>389733.01</v>
      </c>
      <c r="I4358">
        <v>60200</v>
      </c>
    </row>
    <row r="4359" spans="1:9" outlineLevel="2" x14ac:dyDescent="0.2">
      <c r="A4359" s="6">
        <v>32620</v>
      </c>
      <c r="B4359" t="s">
        <v>190</v>
      </c>
      <c r="C4359" t="s">
        <v>0</v>
      </c>
      <c r="D4359">
        <v>1800</v>
      </c>
      <c r="E4359" s="2">
        <v>42473</v>
      </c>
      <c r="F4359" s="9">
        <v>1518440</v>
      </c>
      <c r="G4359" s="9">
        <v>1128706.99</v>
      </c>
      <c r="H4359" s="9">
        <f t="shared" si="53"/>
        <v>389733.01</v>
      </c>
      <c r="I4359">
        <v>60200</v>
      </c>
    </row>
    <row r="4360" spans="1:9" outlineLevel="2" x14ac:dyDescent="0.2">
      <c r="A4360" s="6">
        <v>32621</v>
      </c>
      <c r="B4360" t="s">
        <v>190</v>
      </c>
      <c r="C4360" t="s">
        <v>0</v>
      </c>
      <c r="D4360">
        <v>1800</v>
      </c>
      <c r="E4360" s="2">
        <v>42473</v>
      </c>
      <c r="F4360" s="9">
        <v>1518440</v>
      </c>
      <c r="G4360" s="9">
        <v>1128706.99</v>
      </c>
      <c r="H4360" s="9">
        <f t="shared" si="53"/>
        <v>389733.01</v>
      </c>
      <c r="I4360">
        <v>11100</v>
      </c>
    </row>
    <row r="4361" spans="1:9" outlineLevel="2" x14ac:dyDescent="0.2">
      <c r="A4361" s="6">
        <v>32622</v>
      </c>
      <c r="B4361" t="s">
        <v>190</v>
      </c>
      <c r="C4361" t="s">
        <v>0</v>
      </c>
      <c r="D4361">
        <v>1800</v>
      </c>
      <c r="E4361" s="2">
        <v>42473</v>
      </c>
      <c r="F4361" s="9">
        <v>1518440</v>
      </c>
      <c r="G4361" s="9">
        <v>1128706.99</v>
      </c>
      <c r="H4361" s="9">
        <f t="shared" si="53"/>
        <v>389733.01</v>
      </c>
      <c r="I4361">
        <v>60200</v>
      </c>
    </row>
    <row r="4362" spans="1:9" outlineLevel="2" x14ac:dyDescent="0.2">
      <c r="A4362" s="6">
        <v>32623</v>
      </c>
      <c r="B4362" t="s">
        <v>190</v>
      </c>
      <c r="C4362" t="s">
        <v>0</v>
      </c>
      <c r="D4362">
        <v>1800</v>
      </c>
      <c r="E4362" s="2">
        <v>42473</v>
      </c>
      <c r="F4362" s="9">
        <v>1518440</v>
      </c>
      <c r="G4362" s="9">
        <v>1128706.99</v>
      </c>
      <c r="H4362" s="9">
        <f t="shared" si="53"/>
        <v>389733.01</v>
      </c>
      <c r="I4362">
        <v>60200</v>
      </c>
    </row>
    <row r="4363" spans="1:9" outlineLevel="2" x14ac:dyDescent="0.2">
      <c r="A4363" s="6">
        <v>32624</v>
      </c>
      <c r="B4363" t="s">
        <v>190</v>
      </c>
      <c r="C4363" t="s">
        <v>0</v>
      </c>
      <c r="D4363">
        <v>1800</v>
      </c>
      <c r="E4363" s="2">
        <v>42473</v>
      </c>
      <c r="F4363" s="9">
        <v>1518440</v>
      </c>
      <c r="G4363" s="9">
        <v>1128706.99</v>
      </c>
      <c r="H4363" s="9">
        <f t="shared" si="53"/>
        <v>389733.01</v>
      </c>
      <c r="I4363">
        <v>12101</v>
      </c>
    </row>
    <row r="4364" spans="1:9" outlineLevel="2" x14ac:dyDescent="0.2">
      <c r="A4364" s="6">
        <v>32626</v>
      </c>
      <c r="B4364" t="s">
        <v>190</v>
      </c>
      <c r="C4364" t="s">
        <v>0</v>
      </c>
      <c r="D4364">
        <v>1800</v>
      </c>
      <c r="E4364" s="2">
        <v>42473</v>
      </c>
      <c r="F4364" s="9">
        <v>1518440</v>
      </c>
      <c r="G4364" s="9">
        <v>1128706.99</v>
      </c>
      <c r="H4364" s="9">
        <f t="shared" si="53"/>
        <v>389733.01</v>
      </c>
      <c r="I4364">
        <v>12103</v>
      </c>
    </row>
    <row r="4365" spans="1:9" outlineLevel="2" x14ac:dyDescent="0.2">
      <c r="A4365" s="6">
        <v>32627</v>
      </c>
      <c r="B4365" t="s">
        <v>190</v>
      </c>
      <c r="C4365" t="s">
        <v>0</v>
      </c>
      <c r="D4365">
        <v>1800</v>
      </c>
      <c r="E4365" s="2">
        <v>42473</v>
      </c>
      <c r="F4365" s="9">
        <v>1518440</v>
      </c>
      <c r="G4365" s="9">
        <v>1128706.99</v>
      </c>
      <c r="H4365" s="9">
        <f t="shared" ref="H4365:H4440" si="54">F4365-G4365</f>
        <v>389733.01</v>
      </c>
      <c r="I4365">
        <v>12104</v>
      </c>
    </row>
    <row r="4366" spans="1:9" outlineLevel="2" x14ac:dyDescent="0.2">
      <c r="A4366" s="6">
        <v>32628</v>
      </c>
      <c r="B4366" t="s">
        <v>190</v>
      </c>
      <c r="C4366" t="s">
        <v>0</v>
      </c>
      <c r="D4366">
        <v>1800</v>
      </c>
      <c r="E4366" s="2">
        <v>42473</v>
      </c>
      <c r="F4366" s="9">
        <v>1518440</v>
      </c>
      <c r="G4366" s="9">
        <v>1128706.99</v>
      </c>
      <c r="H4366" s="9">
        <f t="shared" si="54"/>
        <v>389733.01</v>
      </c>
      <c r="I4366">
        <v>12105</v>
      </c>
    </row>
    <row r="4367" spans="1:9" outlineLevel="2" x14ac:dyDescent="0.2">
      <c r="A4367" s="6">
        <v>32629</v>
      </c>
      <c r="B4367" t="s">
        <v>190</v>
      </c>
      <c r="C4367" t="s">
        <v>0</v>
      </c>
      <c r="D4367">
        <v>1800</v>
      </c>
      <c r="E4367" s="2">
        <v>42473</v>
      </c>
      <c r="F4367" s="9">
        <v>1518440</v>
      </c>
      <c r="G4367" s="9">
        <v>1128706.99</v>
      </c>
      <c r="H4367" s="9">
        <f t="shared" si="54"/>
        <v>389733.01</v>
      </c>
      <c r="I4367">
        <v>12106</v>
      </c>
    </row>
    <row r="4368" spans="1:9" outlineLevel="2" x14ac:dyDescent="0.2">
      <c r="A4368" s="6">
        <v>32630</v>
      </c>
      <c r="B4368" t="s">
        <v>190</v>
      </c>
      <c r="C4368" t="s">
        <v>0</v>
      </c>
      <c r="D4368">
        <v>1800</v>
      </c>
      <c r="E4368" s="2">
        <v>42473</v>
      </c>
      <c r="F4368" s="9">
        <v>1518440</v>
      </c>
      <c r="G4368" s="9">
        <v>1128706.99</v>
      </c>
      <c r="H4368" s="9">
        <f t="shared" si="54"/>
        <v>389733.01</v>
      </c>
      <c r="I4368">
        <v>12108</v>
      </c>
    </row>
    <row r="4369" spans="1:9" outlineLevel="2" x14ac:dyDescent="0.2">
      <c r="A4369" s="6">
        <v>32631</v>
      </c>
      <c r="B4369" t="s">
        <v>190</v>
      </c>
      <c r="C4369" t="s">
        <v>0</v>
      </c>
      <c r="D4369">
        <v>1800</v>
      </c>
      <c r="E4369" s="2">
        <v>42473</v>
      </c>
      <c r="F4369" s="9">
        <v>1518440</v>
      </c>
      <c r="G4369" s="9">
        <v>1128706.99</v>
      </c>
      <c r="H4369" s="9">
        <f t="shared" si="54"/>
        <v>389733.01</v>
      </c>
      <c r="I4369">
        <v>12107</v>
      </c>
    </row>
    <row r="4370" spans="1:9" outlineLevel="2" x14ac:dyDescent="0.2">
      <c r="A4370" s="6">
        <v>32632</v>
      </c>
      <c r="B4370" t="s">
        <v>190</v>
      </c>
      <c r="C4370" t="s">
        <v>0</v>
      </c>
      <c r="D4370">
        <v>1800</v>
      </c>
      <c r="E4370" s="2">
        <v>42473</v>
      </c>
      <c r="F4370" s="9">
        <v>1518440</v>
      </c>
      <c r="G4370" s="9">
        <v>1128706.99</v>
      </c>
      <c r="H4370" s="9">
        <f t="shared" si="54"/>
        <v>389733.01</v>
      </c>
      <c r="I4370">
        <v>12109</v>
      </c>
    </row>
    <row r="4371" spans="1:9" outlineLevel="2" x14ac:dyDescent="0.2">
      <c r="A4371" s="6">
        <v>32633</v>
      </c>
      <c r="B4371" t="s">
        <v>190</v>
      </c>
      <c r="C4371" t="s">
        <v>0</v>
      </c>
      <c r="D4371">
        <v>1800</v>
      </c>
      <c r="E4371" s="2">
        <v>42473</v>
      </c>
      <c r="F4371" s="9">
        <v>1518440</v>
      </c>
      <c r="G4371" s="9">
        <v>1128706.99</v>
      </c>
      <c r="H4371" s="9">
        <f t="shared" si="54"/>
        <v>389733.01</v>
      </c>
      <c r="I4371">
        <v>12110</v>
      </c>
    </row>
    <row r="4372" spans="1:9" outlineLevel="2" x14ac:dyDescent="0.2">
      <c r="A4372" s="6">
        <v>32634</v>
      </c>
      <c r="B4372" t="s">
        <v>190</v>
      </c>
      <c r="C4372" t="s">
        <v>0</v>
      </c>
      <c r="D4372">
        <v>1800</v>
      </c>
      <c r="E4372" s="2">
        <v>42473</v>
      </c>
      <c r="F4372" s="9">
        <v>1518440</v>
      </c>
      <c r="G4372" s="9">
        <v>1128706.99</v>
      </c>
      <c r="H4372" s="9">
        <f t="shared" si="54"/>
        <v>389733.01</v>
      </c>
      <c r="I4372">
        <v>12111</v>
      </c>
    </row>
    <row r="4373" spans="1:9" outlineLevel="2" x14ac:dyDescent="0.2">
      <c r="A4373" s="6">
        <v>32635</v>
      </c>
      <c r="B4373" t="s">
        <v>190</v>
      </c>
      <c r="C4373" t="s">
        <v>0</v>
      </c>
      <c r="D4373">
        <v>1800</v>
      </c>
      <c r="E4373" s="2">
        <v>42473</v>
      </c>
      <c r="F4373" s="9">
        <v>1518440</v>
      </c>
      <c r="G4373" s="9">
        <v>1128706.99</v>
      </c>
      <c r="H4373" s="9">
        <f t="shared" si="54"/>
        <v>389733.01</v>
      </c>
      <c r="I4373">
        <v>12112</v>
      </c>
    </row>
    <row r="4374" spans="1:9" outlineLevel="2" x14ac:dyDescent="0.2">
      <c r="A4374" s="6">
        <v>32636</v>
      </c>
      <c r="B4374" t="s">
        <v>190</v>
      </c>
      <c r="C4374" t="s">
        <v>0</v>
      </c>
      <c r="D4374">
        <v>1800</v>
      </c>
      <c r="E4374" s="2">
        <v>42473</v>
      </c>
      <c r="F4374" s="9">
        <v>1518440</v>
      </c>
      <c r="G4374" s="9">
        <v>1128706.99</v>
      </c>
      <c r="H4374" s="9">
        <f t="shared" si="54"/>
        <v>389733.01</v>
      </c>
      <c r="I4374">
        <v>12113</v>
      </c>
    </row>
    <row r="4375" spans="1:9" outlineLevel="2" x14ac:dyDescent="0.2">
      <c r="A4375" s="6">
        <v>32637</v>
      </c>
      <c r="B4375" t="s">
        <v>190</v>
      </c>
      <c r="C4375" t="s">
        <v>0</v>
      </c>
      <c r="D4375">
        <v>1800</v>
      </c>
      <c r="E4375" s="2">
        <v>42473</v>
      </c>
      <c r="F4375" s="9">
        <v>1518440</v>
      </c>
      <c r="G4375" s="9">
        <v>1128706.99</v>
      </c>
      <c r="H4375" s="9">
        <f t="shared" si="54"/>
        <v>389733.01</v>
      </c>
      <c r="I4375">
        <v>12114</v>
      </c>
    </row>
    <row r="4376" spans="1:9" outlineLevel="2" x14ac:dyDescent="0.2">
      <c r="A4376" s="6">
        <v>32638</v>
      </c>
      <c r="B4376" t="s">
        <v>190</v>
      </c>
      <c r="C4376" t="s">
        <v>0</v>
      </c>
      <c r="D4376">
        <v>1800</v>
      </c>
      <c r="E4376" s="2">
        <v>42473</v>
      </c>
      <c r="F4376" s="9">
        <v>1518440</v>
      </c>
      <c r="G4376" s="9">
        <v>1128706.99</v>
      </c>
      <c r="H4376" s="9">
        <f t="shared" si="54"/>
        <v>389733.01</v>
      </c>
      <c r="I4376">
        <v>12115</v>
      </c>
    </row>
    <row r="4377" spans="1:9" outlineLevel="2" x14ac:dyDescent="0.2">
      <c r="A4377" s="6">
        <v>32639</v>
      </c>
      <c r="B4377" t="s">
        <v>190</v>
      </c>
      <c r="C4377" t="s">
        <v>0</v>
      </c>
      <c r="D4377">
        <v>1800</v>
      </c>
      <c r="E4377" s="2">
        <v>42473</v>
      </c>
      <c r="F4377" s="9">
        <v>1518440</v>
      </c>
      <c r="G4377" s="9">
        <v>1128706.99</v>
      </c>
      <c r="H4377" s="9">
        <f t="shared" si="54"/>
        <v>389733.01</v>
      </c>
      <c r="I4377">
        <v>12116</v>
      </c>
    </row>
    <row r="4378" spans="1:9" outlineLevel="2" x14ac:dyDescent="0.2">
      <c r="A4378" s="6">
        <v>32642</v>
      </c>
      <c r="B4378" t="s">
        <v>190</v>
      </c>
      <c r="C4378" t="s">
        <v>0</v>
      </c>
      <c r="D4378">
        <v>1800</v>
      </c>
      <c r="E4378" s="2">
        <v>42473</v>
      </c>
      <c r="F4378" s="9">
        <v>1518440</v>
      </c>
      <c r="G4378" s="9">
        <v>1128706.99</v>
      </c>
      <c r="H4378" s="9">
        <f t="shared" si="54"/>
        <v>389733.01</v>
      </c>
      <c r="I4378">
        <v>12119</v>
      </c>
    </row>
    <row r="4379" spans="1:9" outlineLevel="2" x14ac:dyDescent="0.2">
      <c r="A4379" s="6">
        <v>32643</v>
      </c>
      <c r="B4379" t="s">
        <v>190</v>
      </c>
      <c r="C4379" t="s">
        <v>0</v>
      </c>
      <c r="D4379">
        <v>1800</v>
      </c>
      <c r="E4379" s="2">
        <v>42473</v>
      </c>
      <c r="F4379" s="9">
        <v>1518440</v>
      </c>
      <c r="G4379" s="9">
        <v>1128706.99</v>
      </c>
      <c r="H4379" s="9">
        <f t="shared" si="54"/>
        <v>389733.01</v>
      </c>
      <c r="I4379">
        <v>12120</v>
      </c>
    </row>
    <row r="4380" spans="1:9" outlineLevel="1" x14ac:dyDescent="0.2">
      <c r="C4380" s="11" t="s">
        <v>388</v>
      </c>
      <c r="F4380" s="9">
        <f>SUBTOTAL(9,F4358:F4379)</f>
        <v>33405680</v>
      </c>
      <c r="G4380" s="9"/>
      <c r="H4380" s="9"/>
    </row>
    <row r="4381" spans="1:9" outlineLevel="2" x14ac:dyDescent="0.2">
      <c r="A4381" s="6">
        <v>31740</v>
      </c>
      <c r="B4381" t="s">
        <v>211</v>
      </c>
      <c r="C4381" t="s">
        <v>403</v>
      </c>
      <c r="E4381" s="2">
        <v>42206</v>
      </c>
      <c r="F4381" s="9">
        <v>800400</v>
      </c>
      <c r="G4381" s="9">
        <v>0</v>
      </c>
      <c r="H4381" s="9">
        <f t="shared" si="54"/>
        <v>800400</v>
      </c>
      <c r="I4381">
        <v>170100</v>
      </c>
    </row>
    <row r="4382" spans="1:9" outlineLevel="2" x14ac:dyDescent="0.2">
      <c r="A4382" s="6">
        <v>31741</v>
      </c>
      <c r="B4382" t="s">
        <v>211</v>
      </c>
      <c r="C4382" t="s">
        <v>403</v>
      </c>
      <c r="E4382" s="2">
        <v>42206</v>
      </c>
      <c r="F4382" s="9">
        <v>800400</v>
      </c>
      <c r="G4382" s="9">
        <v>0</v>
      </c>
      <c r="H4382" s="9">
        <f t="shared" si="54"/>
        <v>800400</v>
      </c>
      <c r="I4382">
        <v>120000</v>
      </c>
    </row>
    <row r="4383" spans="1:9" outlineLevel="2" x14ac:dyDescent="0.2">
      <c r="A4383" s="6">
        <v>31742</v>
      </c>
      <c r="B4383" t="s">
        <v>211</v>
      </c>
      <c r="C4383" t="s">
        <v>403</v>
      </c>
      <c r="E4383" s="2">
        <v>42206</v>
      </c>
      <c r="F4383" s="9">
        <v>591600</v>
      </c>
      <c r="G4383" s="9">
        <v>0</v>
      </c>
      <c r="H4383" s="9">
        <f t="shared" si="54"/>
        <v>591600</v>
      </c>
      <c r="I4383">
        <v>170100</v>
      </c>
    </row>
    <row r="4384" spans="1:9" outlineLevel="2" x14ac:dyDescent="0.2">
      <c r="A4384" s="6">
        <v>31743</v>
      </c>
      <c r="B4384" t="s">
        <v>211</v>
      </c>
      <c r="C4384" t="s">
        <v>403</v>
      </c>
      <c r="E4384" s="2">
        <v>42206</v>
      </c>
      <c r="F4384" s="9">
        <v>255200</v>
      </c>
      <c r="G4384" s="9">
        <v>0</v>
      </c>
      <c r="H4384" s="9">
        <f t="shared" si="54"/>
        <v>255200</v>
      </c>
      <c r="I4384">
        <v>170100</v>
      </c>
    </row>
    <row r="4385" spans="1:9" outlineLevel="2" x14ac:dyDescent="0.2">
      <c r="A4385" s="6">
        <v>31744</v>
      </c>
      <c r="B4385" t="s">
        <v>211</v>
      </c>
      <c r="C4385" t="s">
        <v>403</v>
      </c>
      <c r="E4385" s="2">
        <v>42206</v>
      </c>
      <c r="F4385" s="9">
        <v>603200</v>
      </c>
      <c r="G4385" s="9">
        <v>0</v>
      </c>
      <c r="H4385" s="9">
        <f t="shared" si="54"/>
        <v>603200</v>
      </c>
      <c r="I4385">
        <v>170000</v>
      </c>
    </row>
    <row r="4386" spans="1:9" outlineLevel="1" x14ac:dyDescent="0.2">
      <c r="C4386" s="11" t="s">
        <v>490</v>
      </c>
      <c r="F4386" s="9">
        <f>SUBTOTAL(9,F4381:F4385)</f>
        <v>3050800</v>
      </c>
      <c r="G4386" s="9"/>
      <c r="H4386" s="9"/>
    </row>
    <row r="4387" spans="1:9" outlineLevel="2" x14ac:dyDescent="0.2">
      <c r="A4387" s="6">
        <v>32201</v>
      </c>
      <c r="B4387" t="s">
        <v>107</v>
      </c>
      <c r="C4387" t="s">
        <v>4</v>
      </c>
      <c r="D4387">
        <v>1800</v>
      </c>
      <c r="E4387" s="2">
        <v>42235</v>
      </c>
      <c r="F4387" s="9">
        <v>8469414</v>
      </c>
      <c r="G4387" s="9">
        <v>7396621.5599999996</v>
      </c>
      <c r="H4387" s="9">
        <f t="shared" si="54"/>
        <v>1072792.4400000004</v>
      </c>
      <c r="I4387">
        <v>40000</v>
      </c>
    </row>
    <row r="4388" spans="1:9" outlineLevel="1" x14ac:dyDescent="0.2">
      <c r="C4388" s="11" t="s">
        <v>384</v>
      </c>
      <c r="F4388" s="9">
        <f>SUBTOTAL(9,F4387:F4387)</f>
        <v>8469414</v>
      </c>
      <c r="G4388" s="9"/>
      <c r="H4388" s="9"/>
    </row>
    <row r="4389" spans="1:9" outlineLevel="2" x14ac:dyDescent="0.2">
      <c r="A4389" s="6">
        <v>31747</v>
      </c>
      <c r="B4389" t="s">
        <v>211</v>
      </c>
      <c r="C4389" t="s">
        <v>403</v>
      </c>
      <c r="E4389" s="2">
        <v>42206</v>
      </c>
      <c r="F4389" s="9">
        <v>568400</v>
      </c>
      <c r="G4389" s="9">
        <v>0</v>
      </c>
      <c r="H4389" s="9">
        <f t="shared" si="54"/>
        <v>568400</v>
      </c>
      <c r="I4389">
        <v>210000</v>
      </c>
    </row>
    <row r="4390" spans="1:9" outlineLevel="2" x14ac:dyDescent="0.2">
      <c r="A4390" s="6">
        <v>31748</v>
      </c>
      <c r="B4390" t="s">
        <v>211</v>
      </c>
      <c r="C4390" t="s">
        <v>403</v>
      </c>
      <c r="E4390" s="2">
        <v>42206</v>
      </c>
      <c r="F4390" s="9">
        <v>719200</v>
      </c>
      <c r="G4390" s="9">
        <v>0</v>
      </c>
      <c r="H4390" s="9">
        <f t="shared" si="54"/>
        <v>719200</v>
      </c>
      <c r="I4390">
        <v>220000</v>
      </c>
    </row>
    <row r="4391" spans="1:9" outlineLevel="1" x14ac:dyDescent="0.2">
      <c r="C4391" s="11" t="s">
        <v>490</v>
      </c>
      <c r="F4391" s="9">
        <f>SUBTOTAL(9,F4389:F4390)</f>
        <v>1287600</v>
      </c>
      <c r="G4391" s="9"/>
      <c r="H4391" s="9"/>
    </row>
    <row r="4392" spans="1:9" outlineLevel="2" x14ac:dyDescent="0.2">
      <c r="A4392" s="6">
        <v>31749</v>
      </c>
      <c r="B4392" t="s">
        <v>211</v>
      </c>
      <c r="C4392" t="s">
        <v>405</v>
      </c>
      <c r="E4392" s="2">
        <v>42206</v>
      </c>
      <c r="F4392" s="9">
        <v>719200</v>
      </c>
      <c r="G4392" s="9">
        <v>0</v>
      </c>
      <c r="H4392" s="9">
        <f t="shared" si="54"/>
        <v>719200</v>
      </c>
      <c r="I4392">
        <v>60301</v>
      </c>
    </row>
    <row r="4393" spans="1:9" outlineLevel="1" x14ac:dyDescent="0.2">
      <c r="C4393" s="11" t="s">
        <v>491</v>
      </c>
      <c r="F4393" s="9">
        <f>SUBTOTAL(9,F4392:F4392)</f>
        <v>719200</v>
      </c>
      <c r="G4393" s="9"/>
      <c r="H4393" s="9"/>
    </row>
    <row r="4394" spans="1:9" outlineLevel="2" x14ac:dyDescent="0.2">
      <c r="A4394" s="6">
        <v>31750</v>
      </c>
      <c r="B4394" t="s">
        <v>211</v>
      </c>
      <c r="C4394" t="s">
        <v>403</v>
      </c>
      <c r="E4394" s="2">
        <v>42206</v>
      </c>
      <c r="F4394" s="9">
        <v>591600</v>
      </c>
      <c r="G4394" s="9">
        <v>0</v>
      </c>
      <c r="H4394" s="9">
        <f t="shared" si="54"/>
        <v>591600</v>
      </c>
      <c r="I4394">
        <v>170200</v>
      </c>
    </row>
    <row r="4395" spans="1:9" outlineLevel="1" x14ac:dyDescent="0.2">
      <c r="C4395" s="11" t="s">
        <v>490</v>
      </c>
      <c r="F4395" s="9">
        <f>SUBTOTAL(9,F4394:F4394)</f>
        <v>591600</v>
      </c>
      <c r="G4395" s="9"/>
      <c r="H4395" s="9"/>
    </row>
    <row r="4396" spans="1:9" outlineLevel="2" x14ac:dyDescent="0.2">
      <c r="A4396" s="6">
        <v>31751</v>
      </c>
      <c r="B4396" t="s">
        <v>211</v>
      </c>
      <c r="C4396" t="s">
        <v>405</v>
      </c>
      <c r="E4396" s="2">
        <v>42206</v>
      </c>
      <c r="F4396" s="9">
        <v>556800</v>
      </c>
      <c r="G4396" s="9">
        <v>0</v>
      </c>
      <c r="H4396" s="9">
        <f t="shared" si="54"/>
        <v>556800</v>
      </c>
      <c r="I4396">
        <v>60301</v>
      </c>
    </row>
    <row r="4397" spans="1:9" outlineLevel="1" x14ac:dyDescent="0.2">
      <c r="C4397" s="11" t="s">
        <v>491</v>
      </c>
      <c r="F4397" s="9">
        <f>SUBTOTAL(9,F4396:F4396)</f>
        <v>556800</v>
      </c>
      <c r="G4397" s="9"/>
      <c r="H4397" s="9"/>
    </row>
    <row r="4398" spans="1:9" outlineLevel="2" x14ac:dyDescent="0.2">
      <c r="A4398" s="6">
        <v>31752</v>
      </c>
      <c r="B4398" t="s">
        <v>211</v>
      </c>
      <c r="C4398" t="s">
        <v>403</v>
      </c>
      <c r="E4398" s="2">
        <v>42206</v>
      </c>
      <c r="F4398" s="9">
        <v>556800</v>
      </c>
      <c r="G4398" s="9">
        <v>0</v>
      </c>
      <c r="H4398" s="9">
        <f t="shared" si="54"/>
        <v>556800</v>
      </c>
      <c r="I4398">
        <v>230000</v>
      </c>
    </row>
    <row r="4399" spans="1:9" outlineLevel="2" x14ac:dyDescent="0.2">
      <c r="A4399" s="6">
        <v>31754</v>
      </c>
      <c r="B4399" t="s">
        <v>211</v>
      </c>
      <c r="C4399" t="s">
        <v>403</v>
      </c>
      <c r="E4399" s="2">
        <v>42206</v>
      </c>
      <c r="F4399" s="9">
        <v>800400</v>
      </c>
      <c r="G4399" s="9">
        <v>0</v>
      </c>
      <c r="H4399" s="9">
        <f t="shared" si="54"/>
        <v>800400</v>
      </c>
      <c r="I4399">
        <v>70300</v>
      </c>
    </row>
    <row r="4400" spans="1:9" outlineLevel="2" x14ac:dyDescent="0.2">
      <c r="A4400" s="6">
        <v>31756</v>
      </c>
      <c r="B4400" t="s">
        <v>211</v>
      </c>
      <c r="C4400" t="s">
        <v>403</v>
      </c>
      <c r="E4400" s="2">
        <v>42206</v>
      </c>
      <c r="F4400" s="9">
        <v>591600</v>
      </c>
      <c r="G4400" s="9">
        <v>0</v>
      </c>
      <c r="H4400" s="9">
        <f t="shared" si="54"/>
        <v>591600</v>
      </c>
      <c r="I4400">
        <v>70300</v>
      </c>
    </row>
    <row r="4401" spans="1:9" outlineLevel="2" x14ac:dyDescent="0.2">
      <c r="A4401" s="6">
        <v>31757</v>
      </c>
      <c r="B4401" t="s">
        <v>211</v>
      </c>
      <c r="C4401" t="s">
        <v>403</v>
      </c>
      <c r="E4401" s="2">
        <v>42206</v>
      </c>
      <c r="F4401" s="9">
        <v>580000</v>
      </c>
      <c r="G4401" s="9">
        <v>0</v>
      </c>
      <c r="H4401" s="9">
        <f t="shared" si="54"/>
        <v>580000</v>
      </c>
      <c r="I4401">
        <v>70200</v>
      </c>
    </row>
    <row r="4402" spans="1:9" outlineLevel="2" x14ac:dyDescent="0.2">
      <c r="A4402" s="6">
        <v>31758</v>
      </c>
      <c r="B4402" t="s">
        <v>211</v>
      </c>
      <c r="C4402" t="s">
        <v>403</v>
      </c>
      <c r="E4402" s="2">
        <v>42206</v>
      </c>
      <c r="F4402" s="9">
        <v>556800</v>
      </c>
      <c r="G4402" s="9">
        <v>0</v>
      </c>
      <c r="H4402" s="9">
        <f t="shared" si="54"/>
        <v>556800</v>
      </c>
      <c r="I4402">
        <v>70000</v>
      </c>
    </row>
    <row r="4403" spans="1:9" outlineLevel="2" x14ac:dyDescent="0.2">
      <c r="A4403" s="6">
        <v>31759</v>
      </c>
      <c r="B4403" t="s">
        <v>98</v>
      </c>
      <c r="C4403" t="s">
        <v>403</v>
      </c>
      <c r="E4403" s="2">
        <v>42206</v>
      </c>
      <c r="F4403" s="9">
        <v>545200</v>
      </c>
      <c r="G4403" s="9">
        <v>0</v>
      </c>
      <c r="H4403" s="9">
        <f t="shared" si="54"/>
        <v>545200</v>
      </c>
      <c r="I4403">
        <v>110000</v>
      </c>
    </row>
    <row r="4404" spans="1:9" outlineLevel="2" x14ac:dyDescent="0.2">
      <c r="A4404" s="6">
        <v>31760</v>
      </c>
      <c r="B4404" t="s">
        <v>211</v>
      </c>
      <c r="C4404" t="s">
        <v>403</v>
      </c>
      <c r="E4404" s="2">
        <v>42206</v>
      </c>
      <c r="F4404" s="9">
        <v>545200</v>
      </c>
      <c r="G4404" s="9">
        <v>0</v>
      </c>
      <c r="H4404" s="9">
        <f t="shared" si="54"/>
        <v>545200</v>
      </c>
      <c r="I4404">
        <v>110000</v>
      </c>
    </row>
    <row r="4405" spans="1:9" outlineLevel="2" x14ac:dyDescent="0.2">
      <c r="A4405" s="6">
        <v>31761</v>
      </c>
      <c r="B4405" t="s">
        <v>211</v>
      </c>
      <c r="C4405" t="s">
        <v>403</v>
      </c>
      <c r="E4405" s="2">
        <v>42206</v>
      </c>
      <c r="F4405" s="9">
        <v>568400</v>
      </c>
      <c r="G4405" s="9">
        <v>0</v>
      </c>
      <c r="H4405" s="9">
        <f t="shared" si="54"/>
        <v>568400</v>
      </c>
      <c r="I4405">
        <v>110000</v>
      </c>
    </row>
    <row r="4406" spans="1:9" outlineLevel="2" x14ac:dyDescent="0.2">
      <c r="A4406" s="6">
        <v>31762</v>
      </c>
      <c r="B4406" t="s">
        <v>211</v>
      </c>
      <c r="C4406" t="s">
        <v>403</v>
      </c>
      <c r="E4406" s="2">
        <v>42206</v>
      </c>
      <c r="F4406" s="9">
        <v>568400</v>
      </c>
      <c r="G4406" s="9">
        <v>0</v>
      </c>
      <c r="H4406" s="9">
        <f t="shared" si="54"/>
        <v>568400</v>
      </c>
      <c r="I4406">
        <v>130000</v>
      </c>
    </row>
    <row r="4407" spans="1:9" outlineLevel="2" x14ac:dyDescent="0.2">
      <c r="A4407" s="6">
        <v>31763</v>
      </c>
      <c r="B4407" t="s">
        <v>211</v>
      </c>
      <c r="C4407" t="s">
        <v>403</v>
      </c>
      <c r="E4407" s="2">
        <v>42206</v>
      </c>
      <c r="F4407" s="9">
        <v>580000</v>
      </c>
      <c r="G4407" s="9">
        <v>0</v>
      </c>
      <c r="H4407" s="9">
        <f t="shared" si="54"/>
        <v>580000</v>
      </c>
      <c r="I4407">
        <v>130300</v>
      </c>
    </row>
    <row r="4408" spans="1:9" outlineLevel="2" x14ac:dyDescent="0.2">
      <c r="A4408" s="6">
        <v>31764</v>
      </c>
      <c r="B4408" t="s">
        <v>211</v>
      </c>
      <c r="C4408" t="s">
        <v>403</v>
      </c>
      <c r="E4408" s="2">
        <v>42206</v>
      </c>
      <c r="F4408" s="9">
        <v>777200</v>
      </c>
      <c r="G4408" s="9">
        <v>0</v>
      </c>
      <c r="H4408" s="9">
        <f t="shared" si="54"/>
        <v>777200</v>
      </c>
      <c r="I4408">
        <v>130100</v>
      </c>
    </row>
    <row r="4409" spans="1:9" outlineLevel="2" x14ac:dyDescent="0.2">
      <c r="A4409" s="6">
        <v>31765</v>
      </c>
      <c r="B4409" t="s">
        <v>211</v>
      </c>
      <c r="C4409" t="s">
        <v>403</v>
      </c>
      <c r="E4409" s="2">
        <v>42206</v>
      </c>
      <c r="F4409" s="9">
        <v>591600</v>
      </c>
      <c r="G4409" s="9">
        <v>0</v>
      </c>
      <c r="H4409" s="9">
        <f t="shared" si="54"/>
        <v>591600</v>
      </c>
      <c r="I4409">
        <v>11000</v>
      </c>
    </row>
    <row r="4410" spans="1:9" outlineLevel="2" x14ac:dyDescent="0.2">
      <c r="A4410" s="6">
        <v>31766</v>
      </c>
      <c r="B4410" t="s">
        <v>211</v>
      </c>
      <c r="C4410" t="s">
        <v>403</v>
      </c>
      <c r="E4410" s="2">
        <v>42206</v>
      </c>
      <c r="F4410" s="9">
        <v>568400</v>
      </c>
      <c r="G4410" s="9">
        <v>0</v>
      </c>
      <c r="H4410" s="9">
        <f t="shared" si="54"/>
        <v>568400</v>
      </c>
      <c r="I4410">
        <v>11000</v>
      </c>
    </row>
    <row r="4411" spans="1:9" outlineLevel="1" x14ac:dyDescent="0.2">
      <c r="C4411" s="11" t="s">
        <v>490</v>
      </c>
      <c r="F4411" s="9">
        <f>SUBTOTAL(9,F4398:F4410)</f>
        <v>7830000</v>
      </c>
      <c r="G4411" s="9"/>
      <c r="H4411" s="9"/>
    </row>
    <row r="4412" spans="1:9" outlineLevel="2" x14ac:dyDescent="0.2">
      <c r="A4412" s="6">
        <v>31767</v>
      </c>
      <c r="B4412" t="s">
        <v>417</v>
      </c>
      <c r="C4412" t="s">
        <v>4</v>
      </c>
      <c r="D4412">
        <v>1800</v>
      </c>
      <c r="E4412" s="2">
        <v>42206</v>
      </c>
      <c r="F4412" s="9">
        <v>1786400</v>
      </c>
      <c r="G4412" s="9">
        <v>1352629.07</v>
      </c>
      <c r="H4412" s="9">
        <f t="shared" si="54"/>
        <v>433770.92999999993</v>
      </c>
      <c r="I4412">
        <v>11100</v>
      </c>
    </row>
    <row r="4413" spans="1:9" outlineLevel="2" x14ac:dyDescent="0.2">
      <c r="A4413" s="6">
        <v>31769</v>
      </c>
      <c r="B4413" t="s">
        <v>417</v>
      </c>
      <c r="C4413" t="s">
        <v>4</v>
      </c>
      <c r="D4413">
        <v>1800</v>
      </c>
      <c r="E4413" s="2">
        <v>42206</v>
      </c>
      <c r="F4413" s="9">
        <v>2105400</v>
      </c>
      <c r="G4413" s="9">
        <v>1594170.07</v>
      </c>
      <c r="H4413" s="9">
        <f t="shared" si="54"/>
        <v>511229.92999999993</v>
      </c>
      <c r="I4413">
        <v>190000</v>
      </c>
    </row>
    <row r="4414" spans="1:9" outlineLevel="2" x14ac:dyDescent="0.2">
      <c r="A4414" s="6">
        <v>31770</v>
      </c>
      <c r="B4414" t="s">
        <v>417</v>
      </c>
      <c r="C4414" t="s">
        <v>4</v>
      </c>
      <c r="D4414">
        <v>1800</v>
      </c>
      <c r="E4414" s="2">
        <v>42206</v>
      </c>
      <c r="F4414" s="9">
        <v>2679600</v>
      </c>
      <c r="G4414" s="9">
        <v>2028943.79</v>
      </c>
      <c r="H4414" s="9">
        <f t="shared" si="54"/>
        <v>650656.21</v>
      </c>
      <c r="I4414">
        <v>210000</v>
      </c>
    </row>
    <row r="4415" spans="1:9" outlineLevel="2" x14ac:dyDescent="0.2">
      <c r="A4415" s="6">
        <v>31771</v>
      </c>
      <c r="B4415" t="s">
        <v>417</v>
      </c>
      <c r="C4415" t="s">
        <v>4</v>
      </c>
      <c r="D4415">
        <v>1800</v>
      </c>
      <c r="E4415" s="2">
        <v>42206</v>
      </c>
      <c r="F4415" s="9">
        <v>2169200</v>
      </c>
      <c r="G4415" s="9">
        <v>1642478.22</v>
      </c>
      <c r="H4415" s="9">
        <f t="shared" si="54"/>
        <v>526721.78</v>
      </c>
      <c r="I4415">
        <v>210000</v>
      </c>
    </row>
    <row r="4416" spans="1:9" outlineLevel="2" x14ac:dyDescent="0.2">
      <c r="A4416" s="6">
        <v>31772</v>
      </c>
      <c r="B4416" t="s">
        <v>417</v>
      </c>
      <c r="C4416" t="s">
        <v>4</v>
      </c>
      <c r="D4416">
        <v>1800</v>
      </c>
      <c r="E4416" s="2">
        <v>42206</v>
      </c>
      <c r="F4416" s="9">
        <v>2169200</v>
      </c>
      <c r="G4416" s="9">
        <v>1642478.22</v>
      </c>
      <c r="H4416" s="9">
        <f t="shared" si="54"/>
        <v>526721.78</v>
      </c>
      <c r="I4416">
        <v>150000</v>
      </c>
    </row>
    <row r="4417" spans="1:9" outlineLevel="2" x14ac:dyDescent="0.2">
      <c r="A4417" s="6">
        <v>31773</v>
      </c>
      <c r="B4417" t="s">
        <v>417</v>
      </c>
      <c r="C4417" t="s">
        <v>4</v>
      </c>
      <c r="D4417">
        <v>1800</v>
      </c>
      <c r="E4417" s="2">
        <v>42206</v>
      </c>
      <c r="F4417" s="9">
        <v>2169200</v>
      </c>
      <c r="G4417" s="9">
        <v>1642478.22</v>
      </c>
      <c r="H4417" s="9">
        <f t="shared" si="54"/>
        <v>526721.78</v>
      </c>
      <c r="I4417">
        <v>140000</v>
      </c>
    </row>
    <row r="4418" spans="1:9" outlineLevel="2" x14ac:dyDescent="0.2">
      <c r="A4418" s="6">
        <v>31774</v>
      </c>
      <c r="B4418" t="s">
        <v>417</v>
      </c>
      <c r="C4418" t="s">
        <v>4</v>
      </c>
      <c r="D4418">
        <v>1800</v>
      </c>
      <c r="E4418" s="2">
        <v>42206</v>
      </c>
      <c r="F4418" s="9">
        <v>2009120</v>
      </c>
      <c r="G4418" s="9">
        <v>1521268.64</v>
      </c>
      <c r="H4418" s="9">
        <f t="shared" si="54"/>
        <v>487851.3600000001</v>
      </c>
      <c r="I4418">
        <v>80000</v>
      </c>
    </row>
    <row r="4419" spans="1:9" outlineLevel="1" x14ac:dyDescent="0.2">
      <c r="C4419" s="11" t="s">
        <v>384</v>
      </c>
      <c r="F4419" s="9">
        <f>SUBTOTAL(9,F4412:F4418)</f>
        <v>15088120</v>
      </c>
      <c r="G4419" s="9"/>
      <c r="H4419" s="9"/>
    </row>
    <row r="4420" spans="1:9" outlineLevel="2" x14ac:dyDescent="0.2">
      <c r="A4420" s="6">
        <v>31775</v>
      </c>
      <c r="B4420" t="s">
        <v>417</v>
      </c>
      <c r="C4420" t="s">
        <v>403</v>
      </c>
      <c r="E4420" s="2">
        <v>42206</v>
      </c>
      <c r="F4420" s="9">
        <v>1276000</v>
      </c>
      <c r="G4420" s="9">
        <v>0</v>
      </c>
      <c r="H4420" s="9">
        <f t="shared" si="54"/>
        <v>1276000</v>
      </c>
      <c r="I4420">
        <v>40000</v>
      </c>
    </row>
    <row r="4421" spans="1:9" outlineLevel="2" x14ac:dyDescent="0.2">
      <c r="A4421" s="6">
        <v>31776</v>
      </c>
      <c r="B4421" t="s">
        <v>417</v>
      </c>
      <c r="C4421" t="s">
        <v>403</v>
      </c>
      <c r="E4421" s="2">
        <v>42206</v>
      </c>
      <c r="F4421" s="9">
        <v>1276000</v>
      </c>
      <c r="G4421" s="9">
        <v>0</v>
      </c>
      <c r="H4421" s="9">
        <f t="shared" si="54"/>
        <v>1276000</v>
      </c>
      <c r="I4421">
        <v>180000</v>
      </c>
    </row>
    <row r="4422" spans="1:9" outlineLevel="1" x14ac:dyDescent="0.2">
      <c r="C4422" s="11" t="s">
        <v>490</v>
      </c>
      <c r="F4422" s="9">
        <f>SUBTOTAL(9,F4420:F4421)</f>
        <v>2552000</v>
      </c>
      <c r="G4422" s="9"/>
      <c r="H4422" s="9"/>
    </row>
    <row r="4423" spans="1:9" outlineLevel="2" x14ac:dyDescent="0.2">
      <c r="A4423" s="6">
        <v>31777</v>
      </c>
      <c r="B4423" t="s">
        <v>417</v>
      </c>
      <c r="C4423" t="s">
        <v>4</v>
      </c>
      <c r="D4423">
        <v>1800</v>
      </c>
      <c r="E4423" s="2">
        <v>42206</v>
      </c>
      <c r="F4423" s="9">
        <v>1786400</v>
      </c>
      <c r="G4423" s="9">
        <v>1352629.07</v>
      </c>
      <c r="H4423" s="9">
        <f t="shared" si="54"/>
        <v>433770.92999999993</v>
      </c>
      <c r="I4423">
        <v>70400</v>
      </c>
    </row>
    <row r="4424" spans="1:9" outlineLevel="2" x14ac:dyDescent="0.2">
      <c r="A4424" s="6">
        <v>31778</v>
      </c>
      <c r="B4424" t="s">
        <v>417</v>
      </c>
      <c r="C4424" t="s">
        <v>4</v>
      </c>
      <c r="D4424">
        <v>1800</v>
      </c>
      <c r="E4424" s="2">
        <v>42206</v>
      </c>
      <c r="F4424" s="9">
        <v>2009120</v>
      </c>
      <c r="G4424" s="9">
        <v>1521268.64</v>
      </c>
      <c r="H4424" s="9">
        <f t="shared" si="54"/>
        <v>487851.3600000001</v>
      </c>
      <c r="I4424">
        <v>60300</v>
      </c>
    </row>
    <row r="4425" spans="1:9" outlineLevel="2" x14ac:dyDescent="0.2">
      <c r="A4425" s="6">
        <v>31779</v>
      </c>
      <c r="B4425" t="s">
        <v>417</v>
      </c>
      <c r="C4425" t="s">
        <v>4</v>
      </c>
      <c r="D4425">
        <v>1800</v>
      </c>
      <c r="E4425" s="2">
        <v>42206</v>
      </c>
      <c r="F4425" s="9">
        <v>2009120</v>
      </c>
      <c r="G4425" s="9">
        <v>1521268.64</v>
      </c>
      <c r="H4425" s="9">
        <f t="shared" si="54"/>
        <v>487851.3600000001</v>
      </c>
      <c r="I4425">
        <v>60200</v>
      </c>
    </row>
    <row r="4426" spans="1:9" outlineLevel="1" x14ac:dyDescent="0.2">
      <c r="C4426" s="11" t="s">
        <v>384</v>
      </c>
      <c r="F4426" s="9">
        <f>SUBTOTAL(9,F4423:F4425)</f>
        <v>5804640</v>
      </c>
      <c r="G4426" s="9"/>
      <c r="H4426" s="9"/>
    </row>
    <row r="4427" spans="1:9" outlineLevel="2" x14ac:dyDescent="0.2">
      <c r="A4427" s="6">
        <v>32693</v>
      </c>
      <c r="B4427" t="s">
        <v>185</v>
      </c>
      <c r="C4427" t="s">
        <v>17</v>
      </c>
      <c r="D4427">
        <v>1800</v>
      </c>
      <c r="E4427" s="2">
        <v>42502</v>
      </c>
      <c r="F4427" s="9">
        <v>1645287.16</v>
      </c>
      <c r="G4427" s="9">
        <v>1196489.32</v>
      </c>
      <c r="H4427" s="9">
        <f t="shared" si="54"/>
        <v>448797.83999999985</v>
      </c>
      <c r="I4427">
        <v>70400</v>
      </c>
    </row>
    <row r="4428" spans="1:9" outlineLevel="2" x14ac:dyDescent="0.2">
      <c r="A4428" s="6">
        <v>32694</v>
      </c>
      <c r="B4428" t="s">
        <v>185</v>
      </c>
      <c r="C4428" t="s">
        <v>17</v>
      </c>
      <c r="D4428">
        <v>1800</v>
      </c>
      <c r="E4428" s="2">
        <v>42502</v>
      </c>
      <c r="F4428" s="9">
        <v>1645287.16</v>
      </c>
      <c r="G4428" s="9">
        <v>1196489.32</v>
      </c>
      <c r="H4428" s="9">
        <f t="shared" si="54"/>
        <v>448797.83999999985</v>
      </c>
      <c r="I4428">
        <v>70400</v>
      </c>
    </row>
    <row r="4429" spans="1:9" outlineLevel="2" x14ac:dyDescent="0.2">
      <c r="A4429" s="6">
        <v>32695</v>
      </c>
      <c r="B4429" t="s">
        <v>185</v>
      </c>
      <c r="C4429" t="s">
        <v>17</v>
      </c>
      <c r="D4429">
        <v>1800</v>
      </c>
      <c r="E4429" s="2">
        <v>42502</v>
      </c>
      <c r="F4429" s="9">
        <v>1645287.16</v>
      </c>
      <c r="G4429" s="9">
        <v>1196489.32</v>
      </c>
      <c r="H4429" s="9">
        <f t="shared" si="54"/>
        <v>448797.83999999985</v>
      </c>
      <c r="I4429">
        <v>70400</v>
      </c>
    </row>
    <row r="4430" spans="1:9" outlineLevel="2" x14ac:dyDescent="0.2">
      <c r="A4430" s="6">
        <v>32696</v>
      </c>
      <c r="B4430" t="s">
        <v>185</v>
      </c>
      <c r="C4430" t="s">
        <v>17</v>
      </c>
      <c r="D4430">
        <v>1800</v>
      </c>
      <c r="E4430" s="2">
        <v>42502</v>
      </c>
      <c r="F4430" s="9">
        <v>1645287.16</v>
      </c>
      <c r="G4430" s="9">
        <v>1196489.32</v>
      </c>
      <c r="H4430" s="9">
        <f t="shared" si="54"/>
        <v>448797.83999999985</v>
      </c>
      <c r="I4430">
        <v>40000</v>
      </c>
    </row>
    <row r="4431" spans="1:9" outlineLevel="2" x14ac:dyDescent="0.2">
      <c r="A4431" s="6">
        <v>32697</v>
      </c>
      <c r="B4431" t="s">
        <v>184</v>
      </c>
      <c r="C4431" t="s">
        <v>17</v>
      </c>
      <c r="D4431">
        <v>1800</v>
      </c>
      <c r="E4431" s="2">
        <v>42502</v>
      </c>
      <c r="F4431" s="9">
        <v>1611222.6</v>
      </c>
      <c r="G4431" s="9">
        <v>1171716.8799999999</v>
      </c>
      <c r="H4431" s="9">
        <f t="shared" si="54"/>
        <v>439505.7200000002</v>
      </c>
      <c r="I4431">
        <v>40000</v>
      </c>
    </row>
    <row r="4432" spans="1:9" outlineLevel="2" x14ac:dyDescent="0.2">
      <c r="A4432" s="6">
        <v>32698</v>
      </c>
      <c r="B4432" t="s">
        <v>184</v>
      </c>
      <c r="C4432" t="s">
        <v>17</v>
      </c>
      <c r="D4432">
        <v>1800</v>
      </c>
      <c r="E4432" s="2">
        <v>42502</v>
      </c>
      <c r="F4432" s="9">
        <v>1611222.6</v>
      </c>
      <c r="G4432" s="9">
        <v>1171716.8799999999</v>
      </c>
      <c r="H4432" s="9">
        <f t="shared" si="54"/>
        <v>439505.7200000002</v>
      </c>
      <c r="I4432">
        <v>70400</v>
      </c>
    </row>
    <row r="4433" spans="1:9" outlineLevel="2" x14ac:dyDescent="0.2">
      <c r="A4433" s="6">
        <v>32699</v>
      </c>
      <c r="B4433" t="s">
        <v>184</v>
      </c>
      <c r="C4433" t="s">
        <v>17</v>
      </c>
      <c r="D4433">
        <v>1800</v>
      </c>
      <c r="E4433" s="2">
        <v>42502</v>
      </c>
      <c r="F4433" s="9">
        <v>1611222.6</v>
      </c>
      <c r="G4433" s="9">
        <v>1171716.8799999999</v>
      </c>
      <c r="H4433" s="9">
        <f t="shared" si="54"/>
        <v>439505.7200000002</v>
      </c>
      <c r="I4433">
        <v>70400</v>
      </c>
    </row>
    <row r="4434" spans="1:9" outlineLevel="2" x14ac:dyDescent="0.2">
      <c r="A4434" s="6">
        <v>32700</v>
      </c>
      <c r="B4434" t="s">
        <v>184</v>
      </c>
      <c r="C4434" t="s">
        <v>17</v>
      </c>
      <c r="D4434">
        <v>1800</v>
      </c>
      <c r="E4434" s="2">
        <v>42502</v>
      </c>
      <c r="F4434" s="9">
        <v>1611222.6</v>
      </c>
      <c r="G4434" s="9">
        <v>1171716.8799999999</v>
      </c>
      <c r="H4434" s="9">
        <f t="shared" si="54"/>
        <v>439505.7200000002</v>
      </c>
      <c r="I4434">
        <v>70400</v>
      </c>
    </row>
    <row r="4435" spans="1:9" outlineLevel="2" x14ac:dyDescent="0.2">
      <c r="A4435" s="6">
        <v>32701</v>
      </c>
      <c r="B4435" t="s">
        <v>183</v>
      </c>
      <c r="C4435" t="s">
        <v>17</v>
      </c>
      <c r="D4435">
        <v>1800</v>
      </c>
      <c r="E4435" s="2">
        <v>42502</v>
      </c>
      <c r="F4435" s="9">
        <v>6893298.8399999999</v>
      </c>
      <c r="G4435" s="9">
        <v>5012960</v>
      </c>
      <c r="H4435" s="9">
        <f t="shared" si="54"/>
        <v>1880338.8399999999</v>
      </c>
      <c r="I4435">
        <v>40000</v>
      </c>
    </row>
    <row r="4436" spans="1:9" outlineLevel="2" x14ac:dyDescent="0.2">
      <c r="A4436" s="6">
        <v>32702</v>
      </c>
      <c r="B4436" t="s">
        <v>183</v>
      </c>
      <c r="C4436" t="s">
        <v>17</v>
      </c>
      <c r="D4436">
        <v>1800</v>
      </c>
      <c r="E4436" s="2">
        <v>42502</v>
      </c>
      <c r="F4436" s="9">
        <v>6893298.8399999999</v>
      </c>
      <c r="G4436" s="9">
        <v>5012960</v>
      </c>
      <c r="H4436" s="9">
        <f t="shared" si="54"/>
        <v>1880338.8399999999</v>
      </c>
      <c r="I4436">
        <v>70400</v>
      </c>
    </row>
    <row r="4437" spans="1:9" outlineLevel="2" x14ac:dyDescent="0.2">
      <c r="A4437" s="6">
        <v>32703</v>
      </c>
      <c r="B4437" t="s">
        <v>183</v>
      </c>
      <c r="C4437" t="s">
        <v>17</v>
      </c>
      <c r="D4437">
        <v>1800</v>
      </c>
      <c r="E4437" s="2">
        <v>42502</v>
      </c>
      <c r="F4437" s="9">
        <v>6893298.8399999999</v>
      </c>
      <c r="G4437" s="9">
        <v>5012960</v>
      </c>
      <c r="H4437" s="9">
        <f t="shared" si="54"/>
        <v>1880338.8399999999</v>
      </c>
      <c r="I4437">
        <v>70400</v>
      </c>
    </row>
    <row r="4438" spans="1:9" outlineLevel="2" x14ac:dyDescent="0.2">
      <c r="A4438" s="6">
        <v>32704</v>
      </c>
      <c r="B4438" t="s">
        <v>183</v>
      </c>
      <c r="C4438" t="s">
        <v>17</v>
      </c>
      <c r="D4438">
        <v>1800</v>
      </c>
      <c r="E4438" s="2">
        <v>42502</v>
      </c>
      <c r="F4438" s="9">
        <v>6893298.8399999999</v>
      </c>
      <c r="G4438" s="9">
        <v>5012960</v>
      </c>
      <c r="H4438" s="9">
        <f t="shared" si="54"/>
        <v>1880338.8399999999</v>
      </c>
      <c r="I4438">
        <v>70400</v>
      </c>
    </row>
    <row r="4439" spans="1:9" outlineLevel="1" x14ac:dyDescent="0.2">
      <c r="C4439" s="11" t="s">
        <v>387</v>
      </c>
      <c r="F4439" s="9">
        <f>SUBTOTAL(9,F4427:F4438)</f>
        <v>40599234.400000006</v>
      </c>
      <c r="G4439" s="9"/>
      <c r="H4439" s="9"/>
    </row>
    <row r="4440" spans="1:9" outlineLevel="2" x14ac:dyDescent="0.2">
      <c r="A4440" s="6">
        <v>32706</v>
      </c>
      <c r="B4440" t="s">
        <v>182</v>
      </c>
      <c r="C4440" t="s">
        <v>402</v>
      </c>
      <c r="E4440" s="2">
        <v>42502</v>
      </c>
      <c r="F4440" s="9">
        <v>1110216.28</v>
      </c>
      <c r="G4440" s="9">
        <v>0</v>
      </c>
      <c r="H4440" s="9">
        <f t="shared" si="54"/>
        <v>1110216.28</v>
      </c>
      <c r="I4440">
        <v>70400</v>
      </c>
    </row>
    <row r="4441" spans="1:9" outlineLevel="2" x14ac:dyDescent="0.2">
      <c r="A4441" s="6">
        <v>32707</v>
      </c>
      <c r="B4441" t="s">
        <v>182</v>
      </c>
      <c r="C4441" t="s">
        <v>402</v>
      </c>
      <c r="E4441" s="2">
        <v>42502</v>
      </c>
      <c r="F4441" s="9">
        <v>1110216.28</v>
      </c>
      <c r="G4441" s="9">
        <v>0</v>
      </c>
      <c r="H4441" s="9">
        <f t="shared" ref="H4441:H4513" si="55">F4441-G4441</f>
        <v>1110216.28</v>
      </c>
      <c r="I4441">
        <v>70400</v>
      </c>
    </row>
    <row r="4442" spans="1:9" outlineLevel="2" x14ac:dyDescent="0.2">
      <c r="A4442" s="6">
        <v>32708</v>
      </c>
      <c r="B4442" t="s">
        <v>182</v>
      </c>
      <c r="C4442" t="s">
        <v>402</v>
      </c>
      <c r="E4442" s="2">
        <v>42502</v>
      </c>
      <c r="F4442" s="9">
        <v>1110216.28</v>
      </c>
      <c r="G4442" s="9">
        <v>0</v>
      </c>
      <c r="H4442" s="9">
        <f t="shared" si="55"/>
        <v>1110216.28</v>
      </c>
      <c r="I4442">
        <v>70400</v>
      </c>
    </row>
    <row r="4443" spans="1:9" outlineLevel="1" x14ac:dyDescent="0.2">
      <c r="C4443" s="11" t="s">
        <v>489</v>
      </c>
      <c r="F4443" s="9">
        <f>SUBTOTAL(9,F4440:F4442)</f>
        <v>3330648.84</v>
      </c>
      <c r="G4443" s="9"/>
      <c r="H4443" s="9"/>
    </row>
    <row r="4444" spans="1:9" outlineLevel="2" x14ac:dyDescent="0.2">
      <c r="A4444" s="6">
        <v>32709</v>
      </c>
      <c r="B4444" t="s">
        <v>181</v>
      </c>
      <c r="C4444" t="s">
        <v>145</v>
      </c>
      <c r="D4444">
        <v>1800</v>
      </c>
      <c r="E4444" s="2">
        <v>42502</v>
      </c>
      <c r="F4444" s="9">
        <v>2768403.8</v>
      </c>
      <c r="G4444" s="9">
        <v>2013244.68</v>
      </c>
      <c r="H4444" s="9">
        <f t="shared" si="55"/>
        <v>755159.11999999988</v>
      </c>
      <c r="I4444">
        <v>40000</v>
      </c>
    </row>
    <row r="4445" spans="1:9" outlineLevel="2" x14ac:dyDescent="0.2">
      <c r="A4445" s="6">
        <v>32710</v>
      </c>
      <c r="B4445" t="s">
        <v>181</v>
      </c>
      <c r="C4445" t="s">
        <v>145</v>
      </c>
      <c r="D4445">
        <v>1800</v>
      </c>
      <c r="E4445" s="2">
        <v>42502</v>
      </c>
      <c r="F4445" s="9">
        <v>2768403.8</v>
      </c>
      <c r="G4445" s="9">
        <v>2013244.68</v>
      </c>
      <c r="H4445" s="9">
        <f t="shared" si="55"/>
        <v>755159.11999999988</v>
      </c>
      <c r="I4445">
        <v>70400</v>
      </c>
    </row>
    <row r="4446" spans="1:9" outlineLevel="2" x14ac:dyDescent="0.2">
      <c r="A4446" s="6">
        <v>32711</v>
      </c>
      <c r="B4446" t="s">
        <v>181</v>
      </c>
      <c r="C4446" t="s">
        <v>145</v>
      </c>
      <c r="D4446">
        <v>1800</v>
      </c>
      <c r="E4446" s="2">
        <v>42502</v>
      </c>
      <c r="F4446" s="9">
        <v>2768403.8</v>
      </c>
      <c r="G4446" s="9">
        <v>2013244.68</v>
      </c>
      <c r="H4446" s="9">
        <f t="shared" si="55"/>
        <v>755159.11999999988</v>
      </c>
      <c r="I4446">
        <v>70400</v>
      </c>
    </row>
    <row r="4447" spans="1:9" outlineLevel="2" x14ac:dyDescent="0.2">
      <c r="A4447" s="6">
        <v>32712</v>
      </c>
      <c r="B4447" t="s">
        <v>181</v>
      </c>
      <c r="C4447" t="s">
        <v>145</v>
      </c>
      <c r="D4447">
        <v>1800</v>
      </c>
      <c r="E4447" s="2">
        <v>42502</v>
      </c>
      <c r="F4447" s="9">
        <v>2768403.8</v>
      </c>
      <c r="G4447" s="9">
        <v>2013244.68</v>
      </c>
      <c r="H4447" s="9">
        <f t="shared" si="55"/>
        <v>755159.11999999988</v>
      </c>
      <c r="I4447">
        <v>70400</v>
      </c>
    </row>
    <row r="4448" spans="1:9" outlineLevel="1" x14ac:dyDescent="0.2">
      <c r="C4448" s="11" t="s">
        <v>383</v>
      </c>
      <c r="F4448" s="9">
        <f>SUBTOTAL(9,F4444:F4447)</f>
        <v>11073615.199999999</v>
      </c>
      <c r="G4448" s="9"/>
      <c r="H4448" s="9"/>
    </row>
    <row r="4449" spans="1:9" outlineLevel="2" x14ac:dyDescent="0.2">
      <c r="A4449" s="6">
        <v>32713</v>
      </c>
      <c r="B4449" t="s">
        <v>180</v>
      </c>
      <c r="C4449" t="s">
        <v>17</v>
      </c>
      <c r="D4449">
        <v>1800</v>
      </c>
      <c r="E4449" s="2">
        <v>42502</v>
      </c>
      <c r="F4449" s="9">
        <v>2120776.96</v>
      </c>
      <c r="G4449" s="9">
        <v>1542276.07</v>
      </c>
      <c r="H4449" s="9">
        <f t="shared" si="55"/>
        <v>578500.8899999999</v>
      </c>
      <c r="I4449">
        <v>40000</v>
      </c>
    </row>
    <row r="4450" spans="1:9" outlineLevel="2" x14ac:dyDescent="0.2">
      <c r="A4450" s="6">
        <v>32714</v>
      </c>
      <c r="B4450" t="s">
        <v>180</v>
      </c>
      <c r="C4450" t="s">
        <v>17</v>
      </c>
      <c r="D4450">
        <v>1800</v>
      </c>
      <c r="E4450" s="2">
        <v>42502</v>
      </c>
      <c r="F4450" s="9">
        <v>2120776.96</v>
      </c>
      <c r="G4450" s="9">
        <v>1542276.07</v>
      </c>
      <c r="H4450" s="9">
        <f t="shared" si="55"/>
        <v>578500.8899999999</v>
      </c>
      <c r="I4450">
        <v>70400</v>
      </c>
    </row>
    <row r="4451" spans="1:9" outlineLevel="2" x14ac:dyDescent="0.2">
      <c r="A4451" s="6">
        <v>32715</v>
      </c>
      <c r="B4451" t="s">
        <v>180</v>
      </c>
      <c r="C4451" t="s">
        <v>17</v>
      </c>
      <c r="D4451">
        <v>1800</v>
      </c>
      <c r="E4451" s="2">
        <v>42502</v>
      </c>
      <c r="F4451" s="9">
        <v>2120776.96</v>
      </c>
      <c r="G4451" s="9">
        <v>1542276.07</v>
      </c>
      <c r="H4451" s="9">
        <f t="shared" si="55"/>
        <v>578500.8899999999</v>
      </c>
      <c r="I4451">
        <v>70400</v>
      </c>
    </row>
    <row r="4452" spans="1:9" outlineLevel="2" x14ac:dyDescent="0.2">
      <c r="A4452" s="6">
        <v>32716</v>
      </c>
      <c r="B4452" t="s">
        <v>180</v>
      </c>
      <c r="C4452" t="s">
        <v>17</v>
      </c>
      <c r="D4452">
        <v>1800</v>
      </c>
      <c r="E4452" s="2">
        <v>42502</v>
      </c>
      <c r="F4452" s="9">
        <v>2120776.96</v>
      </c>
      <c r="G4452" s="9">
        <v>1542276.07</v>
      </c>
      <c r="H4452" s="9">
        <f t="shared" si="55"/>
        <v>578500.8899999999</v>
      </c>
      <c r="I4452">
        <v>70400</v>
      </c>
    </row>
    <row r="4453" spans="1:9" outlineLevel="1" x14ac:dyDescent="0.2">
      <c r="C4453" s="11" t="s">
        <v>387</v>
      </c>
      <c r="F4453" s="9">
        <f>SUBTOTAL(9,F4449:F4452)</f>
        <v>8483107.8399999999</v>
      </c>
      <c r="G4453" s="9"/>
      <c r="H4453" s="9"/>
    </row>
    <row r="4454" spans="1:9" outlineLevel="2" x14ac:dyDescent="0.2">
      <c r="A4454" s="6">
        <v>32717</v>
      </c>
      <c r="B4454" t="s">
        <v>179</v>
      </c>
      <c r="C4454" t="s">
        <v>0</v>
      </c>
      <c r="D4454">
        <v>1800</v>
      </c>
      <c r="E4454" s="2">
        <v>42502</v>
      </c>
      <c r="F4454" s="9">
        <v>7632738.5199999996</v>
      </c>
      <c r="G4454" s="9">
        <v>5550697.0999999996</v>
      </c>
      <c r="H4454" s="9">
        <f t="shared" si="55"/>
        <v>2082041.42</v>
      </c>
      <c r="I4454">
        <v>70400</v>
      </c>
    </row>
    <row r="4455" spans="1:9" outlineLevel="2" x14ac:dyDescent="0.2">
      <c r="A4455" s="6">
        <v>32719</v>
      </c>
      <c r="B4455" t="s">
        <v>179</v>
      </c>
      <c r="C4455" t="s">
        <v>0</v>
      </c>
      <c r="D4455">
        <v>1800</v>
      </c>
      <c r="E4455" s="2">
        <v>42502</v>
      </c>
      <c r="F4455" s="9">
        <v>7632738.5199999996</v>
      </c>
      <c r="G4455" s="9">
        <v>5550697.0999999996</v>
      </c>
      <c r="H4455" s="9">
        <f t="shared" si="55"/>
        <v>2082041.42</v>
      </c>
      <c r="I4455">
        <v>70400</v>
      </c>
    </row>
    <row r="4456" spans="1:9" outlineLevel="2" x14ac:dyDescent="0.2">
      <c r="A4456" s="6">
        <v>32720</v>
      </c>
      <c r="B4456" t="s">
        <v>179</v>
      </c>
      <c r="C4456" t="s">
        <v>0</v>
      </c>
      <c r="D4456">
        <v>1800</v>
      </c>
      <c r="E4456" s="2">
        <v>42502</v>
      </c>
      <c r="F4456" s="9">
        <v>7632738.5199999996</v>
      </c>
      <c r="G4456" s="9">
        <v>5550697.0999999996</v>
      </c>
      <c r="H4456" s="9">
        <f t="shared" si="55"/>
        <v>2082041.42</v>
      </c>
      <c r="I4456">
        <v>40000</v>
      </c>
    </row>
    <row r="4457" spans="1:9" outlineLevel="2" x14ac:dyDescent="0.2">
      <c r="A4457" s="6">
        <v>32230</v>
      </c>
      <c r="B4457" t="s">
        <v>202</v>
      </c>
      <c r="C4457" t="s">
        <v>0</v>
      </c>
      <c r="D4457">
        <v>1800</v>
      </c>
      <c r="E4457" s="2">
        <v>42235</v>
      </c>
      <c r="F4457" s="9">
        <v>6813319</v>
      </c>
      <c r="G4457" s="9">
        <v>5950298.6699999999</v>
      </c>
      <c r="H4457" s="9">
        <f t="shared" si="55"/>
        <v>863020.33000000007</v>
      </c>
      <c r="I4457">
        <v>40000</v>
      </c>
    </row>
    <row r="4458" spans="1:9" outlineLevel="2" x14ac:dyDescent="0.2">
      <c r="A4458" s="6">
        <v>32231</v>
      </c>
      <c r="B4458" t="s">
        <v>202</v>
      </c>
      <c r="C4458" t="s">
        <v>0</v>
      </c>
      <c r="D4458">
        <v>1800</v>
      </c>
      <c r="E4458" s="2">
        <v>42235</v>
      </c>
      <c r="F4458" s="9">
        <v>6813319</v>
      </c>
      <c r="G4458" s="9">
        <v>5950298.6699999999</v>
      </c>
      <c r="H4458" s="9">
        <f t="shared" si="55"/>
        <v>863020.33000000007</v>
      </c>
      <c r="I4458">
        <v>40000</v>
      </c>
    </row>
    <row r="4459" spans="1:9" outlineLevel="1" x14ac:dyDescent="0.2">
      <c r="C4459" s="11" t="s">
        <v>388</v>
      </c>
      <c r="F4459" s="9">
        <f>SUBTOTAL(9,F4454:F4458)</f>
        <v>36524853.560000002</v>
      </c>
      <c r="G4459" s="9"/>
      <c r="H4459" s="9"/>
    </row>
    <row r="4460" spans="1:9" outlineLevel="2" x14ac:dyDescent="0.2">
      <c r="A4460" s="6">
        <v>33961</v>
      </c>
      <c r="B4460" t="s">
        <v>436</v>
      </c>
      <c r="C4460" t="s">
        <v>403</v>
      </c>
      <c r="E4460" s="2">
        <v>42853</v>
      </c>
      <c r="F4460" s="9">
        <v>354380</v>
      </c>
      <c r="G4460" s="9">
        <v>0</v>
      </c>
      <c r="H4460" s="9">
        <f t="shared" si="55"/>
        <v>354380</v>
      </c>
      <c r="I4460">
        <v>80000</v>
      </c>
    </row>
    <row r="4461" spans="1:9" outlineLevel="1" x14ac:dyDescent="0.2">
      <c r="C4461" s="11" t="s">
        <v>490</v>
      </c>
      <c r="F4461" s="9">
        <f>SUBTOTAL(9,F4460:F4460)</f>
        <v>354380</v>
      </c>
      <c r="G4461" s="9"/>
      <c r="H4461" s="9"/>
    </row>
    <row r="4462" spans="1:9" outlineLevel="2" x14ac:dyDescent="0.2">
      <c r="A4462" s="6">
        <v>32233</v>
      </c>
      <c r="B4462" t="s">
        <v>202</v>
      </c>
      <c r="C4462" t="s">
        <v>0</v>
      </c>
      <c r="D4462">
        <v>1800</v>
      </c>
      <c r="E4462" s="2">
        <v>42235</v>
      </c>
      <c r="F4462" s="9">
        <v>6813319</v>
      </c>
      <c r="G4462" s="9">
        <v>5950298.6699999999</v>
      </c>
      <c r="H4462" s="9">
        <f t="shared" si="55"/>
        <v>863020.33000000007</v>
      </c>
      <c r="I4462">
        <v>40000</v>
      </c>
    </row>
    <row r="4463" spans="1:9" outlineLevel="2" x14ac:dyDescent="0.2">
      <c r="A4463" s="6">
        <v>32234</v>
      </c>
      <c r="B4463" t="s">
        <v>207</v>
      </c>
      <c r="C4463" t="s">
        <v>0</v>
      </c>
      <c r="D4463">
        <v>1800</v>
      </c>
      <c r="E4463" s="2">
        <v>42235</v>
      </c>
      <c r="F4463" s="9">
        <v>17824871</v>
      </c>
      <c r="G4463" s="9">
        <v>15567053.93</v>
      </c>
      <c r="H4463" s="9">
        <f t="shared" si="55"/>
        <v>2257817.0700000003</v>
      </c>
      <c r="I4463">
        <v>40000</v>
      </c>
    </row>
    <row r="4464" spans="1:9" outlineLevel="2" x14ac:dyDescent="0.2">
      <c r="A4464" s="6">
        <v>32236</v>
      </c>
      <c r="B4464" t="s">
        <v>131</v>
      </c>
      <c r="C4464" t="s">
        <v>0</v>
      </c>
      <c r="D4464">
        <v>1800</v>
      </c>
      <c r="E4464" s="2">
        <v>42235</v>
      </c>
      <c r="F4464" s="9">
        <v>9209941</v>
      </c>
      <c r="G4464" s="9">
        <v>6850694.2300000004</v>
      </c>
      <c r="H4464" s="9">
        <f t="shared" si="55"/>
        <v>2359246.7699999996</v>
      </c>
      <c r="I4464">
        <v>40000</v>
      </c>
    </row>
    <row r="4465" spans="1:9" outlineLevel="2" x14ac:dyDescent="0.2">
      <c r="A4465" s="6">
        <v>32237</v>
      </c>
      <c r="B4465" t="s">
        <v>131</v>
      </c>
      <c r="C4465" t="s">
        <v>0</v>
      </c>
      <c r="D4465">
        <v>1800</v>
      </c>
      <c r="E4465" s="2">
        <v>42235</v>
      </c>
      <c r="F4465" s="9">
        <v>9209941</v>
      </c>
      <c r="G4465" s="9">
        <v>6850694.2300000004</v>
      </c>
      <c r="H4465" s="9">
        <f t="shared" si="55"/>
        <v>2359246.7699999996</v>
      </c>
      <c r="I4465">
        <v>40000</v>
      </c>
    </row>
    <row r="4466" spans="1:9" outlineLevel="1" x14ac:dyDescent="0.2">
      <c r="C4466" s="11" t="s">
        <v>388</v>
      </c>
      <c r="F4466" s="9">
        <f>SUBTOTAL(9,F4462:F4465)</f>
        <v>43058072</v>
      </c>
      <c r="G4466" s="9"/>
      <c r="H4466" s="9"/>
    </row>
    <row r="4467" spans="1:9" outlineLevel="2" x14ac:dyDescent="0.2">
      <c r="A4467" s="6">
        <v>32238</v>
      </c>
      <c r="B4467" t="s">
        <v>3</v>
      </c>
      <c r="C4467" t="s">
        <v>2</v>
      </c>
      <c r="D4467">
        <v>1800</v>
      </c>
      <c r="E4467" s="2">
        <v>42235</v>
      </c>
      <c r="F4467" s="9">
        <v>13997111</v>
      </c>
      <c r="G4467" s="9">
        <v>10521329.5</v>
      </c>
      <c r="H4467" s="9">
        <f t="shared" si="55"/>
        <v>3475781.5</v>
      </c>
      <c r="I4467">
        <v>40000</v>
      </c>
    </row>
    <row r="4468" spans="1:9" outlineLevel="1" x14ac:dyDescent="0.2">
      <c r="C4468" s="11" t="s">
        <v>391</v>
      </c>
      <c r="F4468" s="9">
        <f>SUBTOTAL(9,F4467:F4467)</f>
        <v>13997111</v>
      </c>
      <c r="G4468" s="9"/>
      <c r="H4468" s="9"/>
    </row>
    <row r="4469" spans="1:9" outlineLevel="2" x14ac:dyDescent="0.2">
      <c r="A4469" s="6">
        <v>32243</v>
      </c>
      <c r="B4469" t="s">
        <v>206</v>
      </c>
      <c r="C4469" t="s">
        <v>438</v>
      </c>
      <c r="E4469" s="2">
        <v>42265</v>
      </c>
      <c r="F4469" s="9">
        <v>464000</v>
      </c>
      <c r="G4469" s="9">
        <v>0</v>
      </c>
      <c r="H4469" s="9">
        <f t="shared" si="55"/>
        <v>464000</v>
      </c>
      <c r="I4469">
        <v>12000</v>
      </c>
    </row>
    <row r="4470" spans="1:9" outlineLevel="1" x14ac:dyDescent="0.2">
      <c r="C4470" s="11" t="s">
        <v>507</v>
      </c>
      <c r="F4470" s="9">
        <f>SUBTOTAL(9,F4469:F4469)</f>
        <v>464000</v>
      </c>
      <c r="G4470" s="9"/>
      <c r="H4470" s="9"/>
    </row>
    <row r="4471" spans="1:9" outlineLevel="2" x14ac:dyDescent="0.2">
      <c r="A4471" s="6">
        <v>32244</v>
      </c>
      <c r="B4471" t="s">
        <v>205</v>
      </c>
      <c r="C4471" t="s">
        <v>4</v>
      </c>
      <c r="D4471">
        <v>1800</v>
      </c>
      <c r="E4471" s="2">
        <v>42265</v>
      </c>
      <c r="F4471" s="9">
        <v>9367837</v>
      </c>
      <c r="G4471" s="9">
        <v>8030318.1299999999</v>
      </c>
      <c r="H4471" s="9">
        <f t="shared" si="55"/>
        <v>1337518.8700000001</v>
      </c>
      <c r="I4471">
        <v>12000</v>
      </c>
    </row>
    <row r="4472" spans="1:9" outlineLevel="1" x14ac:dyDescent="0.2">
      <c r="C4472" s="11" t="s">
        <v>384</v>
      </c>
      <c r="F4472" s="9">
        <f>SUBTOTAL(9,F4471:F4471)</f>
        <v>9367837</v>
      </c>
      <c r="G4472" s="9"/>
      <c r="H4472" s="9"/>
    </row>
    <row r="4473" spans="1:9" outlineLevel="2" x14ac:dyDescent="0.2">
      <c r="A4473" s="6">
        <v>33906</v>
      </c>
      <c r="B4473" t="s">
        <v>138</v>
      </c>
      <c r="C4473" t="s">
        <v>403</v>
      </c>
      <c r="E4473" s="2">
        <v>42853</v>
      </c>
      <c r="F4473" s="9">
        <v>205610</v>
      </c>
      <c r="G4473" s="9">
        <v>0</v>
      </c>
      <c r="H4473" s="9">
        <f t="shared" si="55"/>
        <v>205610</v>
      </c>
      <c r="I4473">
        <v>70100</v>
      </c>
    </row>
    <row r="4474" spans="1:9" outlineLevel="2" x14ac:dyDescent="0.2">
      <c r="A4474" s="6">
        <v>33907</v>
      </c>
      <c r="B4474" t="s">
        <v>138</v>
      </c>
      <c r="C4474" t="s">
        <v>403</v>
      </c>
      <c r="E4474" s="2">
        <v>42853</v>
      </c>
      <c r="F4474" s="9">
        <v>205610</v>
      </c>
      <c r="G4474" s="9">
        <v>0</v>
      </c>
      <c r="H4474" s="9">
        <f t="shared" si="55"/>
        <v>205610</v>
      </c>
      <c r="I4474">
        <v>70100</v>
      </c>
    </row>
    <row r="4475" spans="1:9" outlineLevel="2" x14ac:dyDescent="0.2">
      <c r="A4475" s="6">
        <v>33908</v>
      </c>
      <c r="B4475" t="s">
        <v>138</v>
      </c>
      <c r="C4475" t="s">
        <v>403</v>
      </c>
      <c r="E4475" s="2">
        <v>42853</v>
      </c>
      <c r="F4475" s="9">
        <v>205610</v>
      </c>
      <c r="G4475" s="9">
        <v>0</v>
      </c>
      <c r="H4475" s="9">
        <f t="shared" si="55"/>
        <v>205610</v>
      </c>
      <c r="I4475">
        <v>70100</v>
      </c>
    </row>
    <row r="4476" spans="1:9" outlineLevel="2" x14ac:dyDescent="0.2">
      <c r="A4476" s="6">
        <v>33909</v>
      </c>
      <c r="B4476" t="s">
        <v>138</v>
      </c>
      <c r="C4476" t="s">
        <v>403</v>
      </c>
      <c r="E4476" s="2">
        <v>42853</v>
      </c>
      <c r="F4476" s="9">
        <v>205610</v>
      </c>
      <c r="G4476" s="9">
        <v>0</v>
      </c>
      <c r="H4476" s="9">
        <f t="shared" si="55"/>
        <v>205610</v>
      </c>
      <c r="I4476">
        <v>70100</v>
      </c>
    </row>
    <row r="4477" spans="1:9" outlineLevel="2" x14ac:dyDescent="0.2">
      <c r="A4477" s="6">
        <v>33910</v>
      </c>
      <c r="B4477" t="s">
        <v>138</v>
      </c>
      <c r="C4477" t="s">
        <v>403</v>
      </c>
      <c r="E4477" s="2">
        <v>42853</v>
      </c>
      <c r="F4477" s="9">
        <v>205610</v>
      </c>
      <c r="G4477" s="9">
        <v>0</v>
      </c>
      <c r="H4477" s="9">
        <f t="shared" si="55"/>
        <v>205610</v>
      </c>
      <c r="I4477">
        <v>70100</v>
      </c>
    </row>
    <row r="4478" spans="1:9" outlineLevel="2" x14ac:dyDescent="0.2">
      <c r="A4478" s="6">
        <v>33912</v>
      </c>
      <c r="B4478" t="s">
        <v>101</v>
      </c>
      <c r="C4478" t="s">
        <v>403</v>
      </c>
      <c r="E4478" s="2">
        <v>42853</v>
      </c>
      <c r="F4478" s="9">
        <v>665956</v>
      </c>
      <c r="G4478" s="9">
        <v>0</v>
      </c>
      <c r="H4478" s="9">
        <f t="shared" si="55"/>
        <v>665956</v>
      </c>
      <c r="I4478">
        <v>15000</v>
      </c>
    </row>
    <row r="4479" spans="1:9" outlineLevel="2" x14ac:dyDescent="0.2">
      <c r="A4479" s="6">
        <v>33913</v>
      </c>
      <c r="B4479" t="s">
        <v>137</v>
      </c>
      <c r="C4479" t="s">
        <v>403</v>
      </c>
      <c r="E4479" s="2">
        <v>42853</v>
      </c>
      <c r="F4479" s="9">
        <v>665956</v>
      </c>
      <c r="G4479" s="9">
        <v>0</v>
      </c>
      <c r="H4479" s="9">
        <f t="shared" si="55"/>
        <v>665956</v>
      </c>
      <c r="I4479">
        <v>70200</v>
      </c>
    </row>
    <row r="4480" spans="1:9" outlineLevel="2" x14ac:dyDescent="0.2">
      <c r="A4480" s="6">
        <v>33914</v>
      </c>
      <c r="B4480" t="s">
        <v>137</v>
      </c>
      <c r="C4480" t="s">
        <v>403</v>
      </c>
      <c r="E4480" s="2">
        <v>42853</v>
      </c>
      <c r="F4480" s="9">
        <v>665956</v>
      </c>
      <c r="G4480" s="9">
        <v>0</v>
      </c>
      <c r="H4480" s="9">
        <f t="shared" si="55"/>
        <v>665956</v>
      </c>
      <c r="I4480">
        <v>70200</v>
      </c>
    </row>
    <row r="4481" spans="1:9" outlineLevel="2" x14ac:dyDescent="0.2">
      <c r="A4481" s="6">
        <v>33915</v>
      </c>
      <c r="B4481" t="s">
        <v>137</v>
      </c>
      <c r="C4481" t="s">
        <v>403</v>
      </c>
      <c r="E4481" s="2">
        <v>42853</v>
      </c>
      <c r="F4481" s="9">
        <v>665956</v>
      </c>
      <c r="G4481" s="9">
        <v>0</v>
      </c>
      <c r="H4481" s="9">
        <f t="shared" si="55"/>
        <v>665956</v>
      </c>
      <c r="I4481">
        <v>70000</v>
      </c>
    </row>
    <row r="4482" spans="1:9" outlineLevel="2" x14ac:dyDescent="0.2">
      <c r="A4482" s="6">
        <v>33916</v>
      </c>
      <c r="B4482" t="s">
        <v>101</v>
      </c>
      <c r="C4482" t="s">
        <v>403</v>
      </c>
      <c r="E4482" s="2">
        <v>42853</v>
      </c>
      <c r="F4482" s="9">
        <v>665956</v>
      </c>
      <c r="G4482" s="9">
        <v>0</v>
      </c>
      <c r="H4482" s="9">
        <f t="shared" si="55"/>
        <v>665956</v>
      </c>
      <c r="I4482">
        <v>18000</v>
      </c>
    </row>
    <row r="4483" spans="1:9" outlineLevel="2" x14ac:dyDescent="0.2">
      <c r="A4483" s="6">
        <v>33917</v>
      </c>
      <c r="B4483" t="s">
        <v>431</v>
      </c>
      <c r="C4483" t="s">
        <v>403</v>
      </c>
      <c r="E4483" s="2">
        <v>42853</v>
      </c>
      <c r="F4483" s="9">
        <v>665956</v>
      </c>
      <c r="G4483" s="9">
        <v>0</v>
      </c>
      <c r="H4483" s="9">
        <f t="shared" si="55"/>
        <v>665956</v>
      </c>
      <c r="I4483">
        <v>20000</v>
      </c>
    </row>
    <row r="4484" spans="1:9" outlineLevel="2" x14ac:dyDescent="0.2">
      <c r="A4484" s="6">
        <v>33918</v>
      </c>
      <c r="B4484" t="s">
        <v>431</v>
      </c>
      <c r="C4484" t="s">
        <v>403</v>
      </c>
      <c r="E4484" s="2">
        <v>42853</v>
      </c>
      <c r="F4484" s="9">
        <v>665956</v>
      </c>
      <c r="G4484" s="9">
        <v>0</v>
      </c>
      <c r="H4484" s="9">
        <f t="shared" si="55"/>
        <v>665956</v>
      </c>
      <c r="I4484">
        <v>60000</v>
      </c>
    </row>
    <row r="4485" spans="1:9" outlineLevel="2" x14ac:dyDescent="0.2">
      <c r="A4485" s="6">
        <v>33919</v>
      </c>
      <c r="B4485" t="s">
        <v>437</v>
      </c>
      <c r="C4485" t="s">
        <v>403</v>
      </c>
      <c r="E4485" s="2">
        <v>42853</v>
      </c>
      <c r="F4485" s="9">
        <v>768152</v>
      </c>
      <c r="G4485" s="9">
        <v>0</v>
      </c>
      <c r="H4485" s="9">
        <f t="shared" si="55"/>
        <v>768152</v>
      </c>
      <c r="I4485">
        <v>70300</v>
      </c>
    </row>
    <row r="4486" spans="1:9" outlineLevel="2" x14ac:dyDescent="0.2">
      <c r="A4486" s="6">
        <v>33920</v>
      </c>
      <c r="B4486" t="s">
        <v>100</v>
      </c>
      <c r="C4486" t="s">
        <v>403</v>
      </c>
      <c r="E4486" s="2">
        <v>42853</v>
      </c>
      <c r="F4486" s="9">
        <v>768152</v>
      </c>
      <c r="G4486" s="9">
        <v>0</v>
      </c>
      <c r="H4486" s="9">
        <f t="shared" si="55"/>
        <v>768152</v>
      </c>
      <c r="I4486">
        <v>70000</v>
      </c>
    </row>
    <row r="4487" spans="1:9" outlineLevel="2" x14ac:dyDescent="0.2">
      <c r="A4487" s="6">
        <v>33921</v>
      </c>
      <c r="B4487" t="s">
        <v>100</v>
      </c>
      <c r="C4487" t="s">
        <v>403</v>
      </c>
      <c r="E4487" s="2">
        <v>42853</v>
      </c>
      <c r="F4487" s="9">
        <v>768152</v>
      </c>
      <c r="G4487" s="9">
        <v>0</v>
      </c>
      <c r="H4487" s="9">
        <f t="shared" si="55"/>
        <v>768152</v>
      </c>
      <c r="I4487">
        <v>170000</v>
      </c>
    </row>
    <row r="4488" spans="1:9" outlineLevel="2" x14ac:dyDescent="0.2">
      <c r="A4488" s="6">
        <v>33922</v>
      </c>
      <c r="B4488" t="s">
        <v>100</v>
      </c>
      <c r="C4488" t="s">
        <v>403</v>
      </c>
      <c r="E4488" s="2">
        <v>42853</v>
      </c>
      <c r="F4488" s="9">
        <v>768152</v>
      </c>
      <c r="G4488" s="9">
        <v>0</v>
      </c>
      <c r="H4488" s="9">
        <f t="shared" si="55"/>
        <v>768152</v>
      </c>
      <c r="I4488">
        <v>170000</v>
      </c>
    </row>
    <row r="4489" spans="1:9" outlineLevel="2" x14ac:dyDescent="0.2">
      <c r="A4489" s="6">
        <v>33923</v>
      </c>
      <c r="B4489" t="s">
        <v>100</v>
      </c>
      <c r="C4489" t="s">
        <v>403</v>
      </c>
      <c r="E4489" s="2">
        <v>42853</v>
      </c>
      <c r="F4489" s="9">
        <v>768152</v>
      </c>
      <c r="G4489" s="9">
        <v>0</v>
      </c>
      <c r="H4489" s="9">
        <f t="shared" si="55"/>
        <v>768152</v>
      </c>
      <c r="I4489">
        <v>30000</v>
      </c>
    </row>
    <row r="4490" spans="1:9" outlineLevel="2" x14ac:dyDescent="0.2">
      <c r="A4490" s="6">
        <v>33924</v>
      </c>
      <c r="B4490" t="s">
        <v>137</v>
      </c>
      <c r="C4490" t="s">
        <v>403</v>
      </c>
      <c r="E4490" s="2">
        <v>42853</v>
      </c>
      <c r="F4490" s="9">
        <v>791120</v>
      </c>
      <c r="G4490" s="9">
        <v>0</v>
      </c>
      <c r="H4490" s="9">
        <f t="shared" si="55"/>
        <v>791120</v>
      </c>
      <c r="I4490">
        <v>60100</v>
      </c>
    </row>
    <row r="4491" spans="1:9" outlineLevel="2" x14ac:dyDescent="0.2">
      <c r="A4491" s="6">
        <v>33925</v>
      </c>
      <c r="B4491" t="s">
        <v>137</v>
      </c>
      <c r="C4491" t="s">
        <v>403</v>
      </c>
      <c r="E4491" s="2">
        <v>42853</v>
      </c>
      <c r="F4491" s="9">
        <v>791120</v>
      </c>
      <c r="G4491" s="9">
        <v>0</v>
      </c>
      <c r="H4491" s="9">
        <f t="shared" si="55"/>
        <v>791120</v>
      </c>
      <c r="I4491">
        <v>180000</v>
      </c>
    </row>
    <row r="4492" spans="1:9" outlineLevel="2" x14ac:dyDescent="0.2">
      <c r="A4492" s="6">
        <v>33926</v>
      </c>
      <c r="B4492" t="s">
        <v>100</v>
      </c>
      <c r="C4492" t="s">
        <v>403</v>
      </c>
      <c r="E4492" s="2">
        <v>42853</v>
      </c>
      <c r="F4492" s="9">
        <v>331238</v>
      </c>
      <c r="G4492" s="9">
        <v>0</v>
      </c>
      <c r="H4492" s="9">
        <f t="shared" si="55"/>
        <v>331238</v>
      </c>
      <c r="I4492">
        <v>80000</v>
      </c>
    </row>
    <row r="4493" spans="1:9" outlineLevel="2" x14ac:dyDescent="0.2">
      <c r="A4493" s="6">
        <v>33928</v>
      </c>
      <c r="B4493" t="s">
        <v>136</v>
      </c>
      <c r="C4493" t="s">
        <v>403</v>
      </c>
      <c r="E4493" s="2">
        <v>42853</v>
      </c>
      <c r="F4493" s="9">
        <v>575708</v>
      </c>
      <c r="G4493" s="9">
        <v>0</v>
      </c>
      <c r="H4493" s="9">
        <f t="shared" si="55"/>
        <v>575708</v>
      </c>
      <c r="I4493">
        <v>170000</v>
      </c>
    </row>
    <row r="4494" spans="1:9" outlineLevel="2" x14ac:dyDescent="0.2">
      <c r="A4494" s="6">
        <v>33930</v>
      </c>
      <c r="B4494" t="s">
        <v>87</v>
      </c>
      <c r="C4494" t="s">
        <v>403</v>
      </c>
      <c r="E4494" s="2">
        <v>42853</v>
      </c>
      <c r="F4494" s="9">
        <v>770356</v>
      </c>
      <c r="G4494" s="9">
        <v>0</v>
      </c>
      <c r="H4494" s="9">
        <f t="shared" si="55"/>
        <v>770356</v>
      </c>
      <c r="I4494">
        <v>60200</v>
      </c>
    </row>
    <row r="4495" spans="1:9" outlineLevel="2" x14ac:dyDescent="0.2">
      <c r="A4495" s="6">
        <v>33931</v>
      </c>
      <c r="B4495" t="s">
        <v>87</v>
      </c>
      <c r="C4495" t="s">
        <v>403</v>
      </c>
      <c r="E4495" s="2">
        <v>42853</v>
      </c>
      <c r="F4495" s="9">
        <v>770356</v>
      </c>
      <c r="G4495" s="9">
        <v>0</v>
      </c>
      <c r="H4495" s="9">
        <f t="shared" si="55"/>
        <v>770356</v>
      </c>
      <c r="I4495">
        <v>70200</v>
      </c>
    </row>
    <row r="4496" spans="1:9" outlineLevel="2" x14ac:dyDescent="0.2">
      <c r="A4496" s="6">
        <v>33408</v>
      </c>
      <c r="B4496" t="s">
        <v>91</v>
      </c>
      <c r="C4496" t="s">
        <v>403</v>
      </c>
      <c r="E4496" s="2">
        <v>42853</v>
      </c>
      <c r="F4496" s="9">
        <v>229506</v>
      </c>
      <c r="G4496" s="9">
        <v>0</v>
      </c>
      <c r="H4496" s="9">
        <f t="shared" si="55"/>
        <v>229506</v>
      </c>
      <c r="I4496">
        <v>100000</v>
      </c>
    </row>
    <row r="4497" spans="1:9" outlineLevel="2" x14ac:dyDescent="0.2">
      <c r="A4497" s="6">
        <v>33409</v>
      </c>
      <c r="B4497" t="s">
        <v>91</v>
      </c>
      <c r="C4497" t="s">
        <v>403</v>
      </c>
      <c r="E4497" s="2">
        <v>42853</v>
      </c>
      <c r="F4497" s="9">
        <v>229506</v>
      </c>
      <c r="G4497" s="9">
        <v>0</v>
      </c>
      <c r="H4497" s="9">
        <f t="shared" si="55"/>
        <v>229506</v>
      </c>
      <c r="I4497">
        <v>13000</v>
      </c>
    </row>
    <row r="4498" spans="1:9" outlineLevel="2" x14ac:dyDescent="0.2">
      <c r="A4498" s="6">
        <v>33411</v>
      </c>
      <c r="B4498" t="s">
        <v>142</v>
      </c>
      <c r="C4498" t="s">
        <v>403</v>
      </c>
      <c r="E4498" s="2">
        <v>42853</v>
      </c>
      <c r="F4498" s="9">
        <v>225156</v>
      </c>
      <c r="G4498" s="9">
        <v>0</v>
      </c>
      <c r="H4498" s="9">
        <f t="shared" si="55"/>
        <v>225156</v>
      </c>
      <c r="I4498">
        <v>60200</v>
      </c>
    </row>
    <row r="4499" spans="1:9" outlineLevel="2" x14ac:dyDescent="0.2">
      <c r="A4499" s="6">
        <v>33412</v>
      </c>
      <c r="B4499" t="s">
        <v>141</v>
      </c>
      <c r="C4499" t="s">
        <v>403</v>
      </c>
      <c r="E4499" s="2">
        <v>42853</v>
      </c>
      <c r="F4499" s="9">
        <v>1438400</v>
      </c>
      <c r="G4499" s="9">
        <v>0</v>
      </c>
      <c r="H4499" s="9">
        <f t="shared" si="55"/>
        <v>1438400</v>
      </c>
      <c r="I4499">
        <v>15000</v>
      </c>
    </row>
    <row r="4500" spans="1:9" outlineLevel="2" x14ac:dyDescent="0.2">
      <c r="A4500" s="6">
        <v>33413</v>
      </c>
      <c r="B4500" t="s">
        <v>141</v>
      </c>
      <c r="C4500" t="s">
        <v>403</v>
      </c>
      <c r="E4500" s="2">
        <v>42853</v>
      </c>
      <c r="F4500" s="9">
        <v>1438400</v>
      </c>
      <c r="G4500" s="9">
        <v>0</v>
      </c>
      <c r="H4500" s="9">
        <f t="shared" si="55"/>
        <v>1438400</v>
      </c>
      <c r="I4500">
        <v>70300</v>
      </c>
    </row>
    <row r="4501" spans="1:9" outlineLevel="2" x14ac:dyDescent="0.2">
      <c r="A4501" s="6">
        <v>33414</v>
      </c>
      <c r="B4501" t="s">
        <v>141</v>
      </c>
      <c r="C4501" t="s">
        <v>403</v>
      </c>
      <c r="E4501" s="2">
        <v>42853</v>
      </c>
      <c r="F4501" s="9">
        <v>1438400</v>
      </c>
      <c r="G4501" s="9">
        <v>0</v>
      </c>
      <c r="H4501" s="9">
        <f t="shared" si="55"/>
        <v>1438400</v>
      </c>
      <c r="I4501">
        <v>70000</v>
      </c>
    </row>
    <row r="4502" spans="1:9" outlineLevel="2" x14ac:dyDescent="0.2">
      <c r="A4502" s="6">
        <v>33415</v>
      </c>
      <c r="B4502" t="s">
        <v>141</v>
      </c>
      <c r="C4502" t="s">
        <v>403</v>
      </c>
      <c r="E4502" s="2">
        <v>42853</v>
      </c>
      <c r="F4502" s="9">
        <v>1438400</v>
      </c>
      <c r="G4502" s="9">
        <v>0</v>
      </c>
      <c r="H4502" s="9">
        <f t="shared" si="55"/>
        <v>1438400</v>
      </c>
      <c r="I4502">
        <v>13000</v>
      </c>
    </row>
    <row r="4503" spans="1:9" outlineLevel="2" x14ac:dyDescent="0.2">
      <c r="A4503" s="6">
        <v>33416</v>
      </c>
      <c r="B4503" t="s">
        <v>141</v>
      </c>
      <c r="C4503" t="s">
        <v>403</v>
      </c>
      <c r="E4503" s="2">
        <v>42853</v>
      </c>
      <c r="F4503" s="9">
        <v>1438400</v>
      </c>
      <c r="G4503" s="9">
        <v>0</v>
      </c>
      <c r="H4503" s="9">
        <f t="shared" si="55"/>
        <v>1438400</v>
      </c>
      <c r="I4503">
        <v>170000</v>
      </c>
    </row>
    <row r="4504" spans="1:9" outlineLevel="2" x14ac:dyDescent="0.2">
      <c r="A4504" s="6">
        <v>33417</v>
      </c>
      <c r="B4504" t="s">
        <v>141</v>
      </c>
      <c r="C4504" t="s">
        <v>403</v>
      </c>
      <c r="E4504" s="2">
        <v>42853</v>
      </c>
      <c r="F4504" s="9">
        <v>1438400</v>
      </c>
      <c r="G4504" s="9">
        <v>0</v>
      </c>
      <c r="H4504" s="9">
        <f t="shared" si="55"/>
        <v>1438400</v>
      </c>
      <c r="I4504">
        <v>30000</v>
      </c>
    </row>
    <row r="4505" spans="1:9" outlineLevel="2" x14ac:dyDescent="0.2">
      <c r="A4505" s="6">
        <v>33419</v>
      </c>
      <c r="B4505" t="s">
        <v>141</v>
      </c>
      <c r="C4505" t="s">
        <v>403</v>
      </c>
      <c r="E4505" s="2">
        <v>42853</v>
      </c>
      <c r="F4505" s="9">
        <v>1438400</v>
      </c>
      <c r="G4505" s="9">
        <v>0</v>
      </c>
      <c r="H4505" s="9">
        <f t="shared" si="55"/>
        <v>1438400</v>
      </c>
      <c r="I4505">
        <v>18000</v>
      </c>
    </row>
    <row r="4506" spans="1:9" outlineLevel="2" x14ac:dyDescent="0.2">
      <c r="A4506" s="6">
        <v>33420</v>
      </c>
      <c r="B4506" t="s">
        <v>141</v>
      </c>
      <c r="C4506" t="s">
        <v>403</v>
      </c>
      <c r="E4506" s="2">
        <v>42853</v>
      </c>
      <c r="F4506" s="9">
        <v>1438400</v>
      </c>
      <c r="G4506" s="9">
        <v>0</v>
      </c>
      <c r="H4506" s="9">
        <f t="shared" si="55"/>
        <v>1438400</v>
      </c>
      <c r="I4506">
        <v>20000</v>
      </c>
    </row>
    <row r="4507" spans="1:9" outlineLevel="2" x14ac:dyDescent="0.2">
      <c r="A4507" s="6">
        <v>33421</v>
      </c>
      <c r="B4507" t="s">
        <v>141</v>
      </c>
      <c r="C4507" t="s">
        <v>403</v>
      </c>
      <c r="E4507" s="2">
        <v>42853</v>
      </c>
      <c r="F4507" s="9">
        <v>1438400</v>
      </c>
      <c r="G4507" s="9">
        <v>0</v>
      </c>
      <c r="H4507" s="9">
        <f t="shared" si="55"/>
        <v>1438400</v>
      </c>
      <c r="I4507">
        <v>10000</v>
      </c>
    </row>
    <row r="4508" spans="1:9" outlineLevel="2" x14ac:dyDescent="0.2">
      <c r="A4508" s="6">
        <v>33422</v>
      </c>
      <c r="B4508" t="s">
        <v>141</v>
      </c>
      <c r="C4508" t="s">
        <v>403</v>
      </c>
      <c r="E4508" s="2">
        <v>42853</v>
      </c>
      <c r="F4508" s="9">
        <v>1438400</v>
      </c>
      <c r="G4508" s="9">
        <v>0</v>
      </c>
      <c r="H4508" s="9">
        <f t="shared" si="55"/>
        <v>1438400</v>
      </c>
      <c r="I4508">
        <v>11000</v>
      </c>
    </row>
    <row r="4509" spans="1:9" outlineLevel="2" x14ac:dyDescent="0.2">
      <c r="A4509" s="6">
        <v>33423</v>
      </c>
      <c r="B4509" t="s">
        <v>141</v>
      </c>
      <c r="C4509" t="s">
        <v>403</v>
      </c>
      <c r="E4509" s="2">
        <v>42853</v>
      </c>
      <c r="F4509" s="9">
        <v>1438400</v>
      </c>
      <c r="G4509" s="9">
        <v>0</v>
      </c>
      <c r="H4509" s="9">
        <f t="shared" si="55"/>
        <v>1438400</v>
      </c>
      <c r="I4509">
        <v>60000</v>
      </c>
    </row>
    <row r="4510" spans="1:9" outlineLevel="2" x14ac:dyDescent="0.2">
      <c r="A4510" s="6">
        <v>33424</v>
      </c>
      <c r="B4510" t="s">
        <v>141</v>
      </c>
      <c r="C4510" t="s">
        <v>403</v>
      </c>
      <c r="E4510" s="2">
        <v>42853</v>
      </c>
      <c r="F4510" s="9">
        <v>1438400</v>
      </c>
      <c r="G4510" s="9">
        <v>0</v>
      </c>
      <c r="H4510" s="9">
        <f t="shared" si="55"/>
        <v>1438400</v>
      </c>
      <c r="I4510">
        <v>60100</v>
      </c>
    </row>
    <row r="4511" spans="1:9" outlineLevel="2" x14ac:dyDescent="0.2">
      <c r="A4511" s="6">
        <v>33425</v>
      </c>
      <c r="B4511" t="s">
        <v>141</v>
      </c>
      <c r="C4511" t="s">
        <v>403</v>
      </c>
      <c r="E4511" s="2">
        <v>42853</v>
      </c>
      <c r="F4511" s="9">
        <v>1438400</v>
      </c>
      <c r="G4511" s="9">
        <v>0</v>
      </c>
      <c r="H4511" s="9">
        <f t="shared" si="55"/>
        <v>1438400</v>
      </c>
      <c r="I4511">
        <v>220000</v>
      </c>
    </row>
    <row r="4512" spans="1:9" outlineLevel="2" x14ac:dyDescent="0.2">
      <c r="A4512" s="6">
        <v>33426</v>
      </c>
      <c r="B4512" t="s">
        <v>141</v>
      </c>
      <c r="C4512" t="s">
        <v>403</v>
      </c>
      <c r="E4512" s="2">
        <v>42853</v>
      </c>
      <c r="F4512" s="9">
        <v>1438400</v>
      </c>
      <c r="G4512" s="9">
        <v>0</v>
      </c>
      <c r="H4512" s="9">
        <f t="shared" si="55"/>
        <v>1438400</v>
      </c>
      <c r="I4512">
        <v>60300</v>
      </c>
    </row>
    <row r="4513" spans="1:9" outlineLevel="2" x14ac:dyDescent="0.2">
      <c r="A4513" s="6">
        <v>33427</v>
      </c>
      <c r="B4513" t="s">
        <v>141</v>
      </c>
      <c r="C4513" t="s">
        <v>403</v>
      </c>
      <c r="E4513" s="2">
        <v>42853</v>
      </c>
      <c r="F4513" s="9">
        <v>1438400</v>
      </c>
      <c r="G4513" s="9">
        <v>0</v>
      </c>
      <c r="H4513" s="9">
        <f t="shared" si="55"/>
        <v>1438400</v>
      </c>
      <c r="I4513">
        <v>200000</v>
      </c>
    </row>
    <row r="4514" spans="1:9" outlineLevel="2" x14ac:dyDescent="0.2">
      <c r="A4514" s="6">
        <v>33428</v>
      </c>
      <c r="B4514" t="s">
        <v>141</v>
      </c>
      <c r="C4514" t="s">
        <v>403</v>
      </c>
      <c r="E4514" s="2">
        <v>42853</v>
      </c>
      <c r="F4514" s="9">
        <v>1438400</v>
      </c>
      <c r="G4514" s="9">
        <v>0</v>
      </c>
      <c r="H4514" s="9">
        <f t="shared" ref="H4514:H4589" si="56">F4514-G4514</f>
        <v>1438400</v>
      </c>
      <c r="I4514">
        <v>80200</v>
      </c>
    </row>
    <row r="4515" spans="1:9" outlineLevel="2" x14ac:dyDescent="0.2">
      <c r="A4515" s="6">
        <v>33429</v>
      </c>
      <c r="B4515" t="s">
        <v>141</v>
      </c>
      <c r="C4515" t="s">
        <v>403</v>
      </c>
      <c r="E4515" s="2">
        <v>42853</v>
      </c>
      <c r="F4515" s="9">
        <v>1438400</v>
      </c>
      <c r="G4515" s="9">
        <v>0</v>
      </c>
      <c r="H4515" s="9">
        <f t="shared" si="56"/>
        <v>1438400</v>
      </c>
      <c r="I4515">
        <v>80000</v>
      </c>
    </row>
    <row r="4516" spans="1:9" outlineLevel="2" x14ac:dyDescent="0.2">
      <c r="A4516" s="6">
        <v>33430</v>
      </c>
      <c r="B4516" t="s">
        <v>141</v>
      </c>
      <c r="C4516" t="s">
        <v>403</v>
      </c>
      <c r="E4516" s="2">
        <v>42853</v>
      </c>
      <c r="F4516" s="9">
        <v>1438400</v>
      </c>
      <c r="G4516" s="9">
        <v>0</v>
      </c>
      <c r="H4516" s="9">
        <f t="shared" si="56"/>
        <v>1438400</v>
      </c>
      <c r="I4516">
        <v>80100</v>
      </c>
    </row>
    <row r="4517" spans="1:9" outlineLevel="2" x14ac:dyDescent="0.2">
      <c r="A4517" s="6">
        <v>33431</v>
      </c>
      <c r="B4517" t="s">
        <v>141</v>
      </c>
      <c r="C4517" t="s">
        <v>403</v>
      </c>
      <c r="E4517" s="2">
        <v>42853</v>
      </c>
      <c r="F4517" s="9">
        <v>1438400</v>
      </c>
      <c r="G4517" s="9">
        <v>0</v>
      </c>
      <c r="H4517" s="9">
        <f t="shared" si="56"/>
        <v>1438400</v>
      </c>
      <c r="I4517">
        <v>16000</v>
      </c>
    </row>
    <row r="4518" spans="1:9" outlineLevel="2" x14ac:dyDescent="0.2">
      <c r="A4518" s="6">
        <v>33433</v>
      </c>
      <c r="B4518" t="s">
        <v>141</v>
      </c>
      <c r="C4518" t="s">
        <v>403</v>
      </c>
      <c r="E4518" s="2">
        <v>42853</v>
      </c>
      <c r="F4518" s="9">
        <v>1438400</v>
      </c>
      <c r="G4518" s="9">
        <v>0</v>
      </c>
      <c r="H4518" s="9">
        <f t="shared" si="56"/>
        <v>1438400</v>
      </c>
      <c r="I4518">
        <v>100000</v>
      </c>
    </row>
    <row r="4519" spans="1:9" outlineLevel="2" x14ac:dyDescent="0.2">
      <c r="A4519" s="6">
        <v>33434</v>
      </c>
      <c r="B4519" t="s">
        <v>141</v>
      </c>
      <c r="C4519" t="s">
        <v>403</v>
      </c>
      <c r="E4519" s="2">
        <v>42853</v>
      </c>
      <c r="F4519" s="9">
        <v>1438400</v>
      </c>
      <c r="G4519" s="9">
        <v>0</v>
      </c>
      <c r="H4519" s="9">
        <f t="shared" si="56"/>
        <v>1438400</v>
      </c>
      <c r="I4519">
        <v>70400</v>
      </c>
    </row>
    <row r="4520" spans="1:9" outlineLevel="2" x14ac:dyDescent="0.2">
      <c r="A4520" s="6">
        <v>33436</v>
      </c>
      <c r="B4520" t="s">
        <v>141</v>
      </c>
      <c r="C4520" t="s">
        <v>403</v>
      </c>
      <c r="E4520" s="2">
        <v>42853</v>
      </c>
      <c r="F4520" s="9">
        <v>1438400</v>
      </c>
      <c r="G4520" s="9">
        <v>0</v>
      </c>
      <c r="H4520" s="9">
        <f t="shared" si="56"/>
        <v>1438400</v>
      </c>
      <c r="I4520">
        <v>18000</v>
      </c>
    </row>
    <row r="4521" spans="1:9" outlineLevel="2" x14ac:dyDescent="0.2">
      <c r="A4521" s="6">
        <v>33437</v>
      </c>
      <c r="B4521" t="s">
        <v>141</v>
      </c>
      <c r="C4521" t="s">
        <v>403</v>
      </c>
      <c r="E4521" s="2">
        <v>42853</v>
      </c>
      <c r="F4521" s="9">
        <v>1438400</v>
      </c>
      <c r="G4521" s="9">
        <v>0</v>
      </c>
      <c r="H4521" s="9">
        <f t="shared" si="56"/>
        <v>1438400</v>
      </c>
      <c r="I4521">
        <v>12000</v>
      </c>
    </row>
    <row r="4522" spans="1:9" outlineLevel="2" x14ac:dyDescent="0.2">
      <c r="A4522" s="6">
        <v>33438</v>
      </c>
      <c r="B4522" t="s">
        <v>141</v>
      </c>
      <c r="C4522" t="s">
        <v>403</v>
      </c>
      <c r="E4522" s="2">
        <v>42853</v>
      </c>
      <c r="F4522" s="9">
        <v>1438400</v>
      </c>
      <c r="G4522" s="9">
        <v>0</v>
      </c>
      <c r="H4522" s="9">
        <f t="shared" si="56"/>
        <v>1438400</v>
      </c>
      <c r="I4522">
        <v>110000</v>
      </c>
    </row>
    <row r="4523" spans="1:9" outlineLevel="2" x14ac:dyDescent="0.2">
      <c r="A4523" s="6">
        <v>33439</v>
      </c>
      <c r="B4523" t="s">
        <v>141</v>
      </c>
      <c r="C4523" t="s">
        <v>403</v>
      </c>
      <c r="E4523" s="2">
        <v>42853</v>
      </c>
      <c r="F4523" s="9">
        <v>1438400</v>
      </c>
      <c r="G4523" s="9">
        <v>0</v>
      </c>
      <c r="H4523" s="9">
        <f t="shared" si="56"/>
        <v>1438400</v>
      </c>
      <c r="I4523">
        <v>12118</v>
      </c>
    </row>
    <row r="4524" spans="1:9" outlineLevel="2" x14ac:dyDescent="0.2">
      <c r="A4524" s="6">
        <v>33441</v>
      </c>
      <c r="B4524" t="s">
        <v>141</v>
      </c>
      <c r="C4524" t="s">
        <v>403</v>
      </c>
      <c r="E4524" s="2">
        <v>42853</v>
      </c>
      <c r="F4524" s="9">
        <v>1438400</v>
      </c>
      <c r="G4524" s="9">
        <v>0</v>
      </c>
      <c r="H4524" s="9">
        <f t="shared" si="56"/>
        <v>1438400</v>
      </c>
      <c r="I4524">
        <v>60100</v>
      </c>
    </row>
    <row r="4525" spans="1:9" outlineLevel="1" x14ac:dyDescent="0.2">
      <c r="C4525" s="11" t="s">
        <v>490</v>
      </c>
      <c r="F4525" s="9">
        <f>SUBTOTAL(9,F4473:F4524)</f>
        <v>51642968</v>
      </c>
      <c r="G4525" s="9"/>
      <c r="H4525" s="9"/>
    </row>
    <row r="4526" spans="1:9" outlineLevel="2" x14ac:dyDescent="0.2">
      <c r="A4526" s="6">
        <v>31665</v>
      </c>
      <c r="B4526" t="s">
        <v>213</v>
      </c>
      <c r="C4526" t="s">
        <v>401</v>
      </c>
      <c r="E4526" s="2">
        <v>42201</v>
      </c>
      <c r="F4526" s="9">
        <v>498800</v>
      </c>
      <c r="G4526" s="9">
        <v>0</v>
      </c>
      <c r="H4526" s="9">
        <f t="shared" si="56"/>
        <v>498800</v>
      </c>
      <c r="I4526">
        <v>60200</v>
      </c>
    </row>
    <row r="4527" spans="1:9" outlineLevel="2" x14ac:dyDescent="0.2">
      <c r="A4527" s="6">
        <v>31666</v>
      </c>
      <c r="B4527" t="s">
        <v>213</v>
      </c>
      <c r="C4527" t="s">
        <v>401</v>
      </c>
      <c r="E4527" s="2">
        <v>42201</v>
      </c>
      <c r="F4527" s="9">
        <v>498800</v>
      </c>
      <c r="G4527" s="9">
        <v>0</v>
      </c>
      <c r="H4527" s="9">
        <f t="shared" si="56"/>
        <v>498800</v>
      </c>
      <c r="I4527">
        <v>60200</v>
      </c>
    </row>
    <row r="4528" spans="1:9" outlineLevel="1" x14ac:dyDescent="0.2">
      <c r="C4528" s="11" t="s">
        <v>488</v>
      </c>
      <c r="F4528" s="9">
        <f>SUBTOTAL(9,F4526:F4527)</f>
        <v>997600</v>
      </c>
      <c r="G4528" s="9"/>
      <c r="H4528" s="9"/>
    </row>
    <row r="4529" spans="1:9" outlineLevel="2" x14ac:dyDescent="0.2">
      <c r="A4529" s="6">
        <v>32232</v>
      </c>
      <c r="B4529" t="s">
        <v>202</v>
      </c>
      <c r="C4529" t="s">
        <v>0</v>
      </c>
      <c r="D4529">
        <v>1800</v>
      </c>
      <c r="E4529" s="2">
        <v>42235</v>
      </c>
      <c r="F4529" s="9">
        <v>6813319</v>
      </c>
      <c r="G4529" s="9">
        <v>5950298.6699999999</v>
      </c>
      <c r="H4529" s="9">
        <f t="shared" si="56"/>
        <v>863020.33000000007</v>
      </c>
      <c r="I4529">
        <v>40000</v>
      </c>
    </row>
    <row r="4530" spans="1:9" outlineLevel="1" x14ac:dyDescent="0.2">
      <c r="C4530" s="11" t="s">
        <v>388</v>
      </c>
      <c r="F4530" s="9">
        <f>SUBTOTAL(9,F4529:F4529)</f>
        <v>6813319</v>
      </c>
      <c r="G4530" s="9"/>
      <c r="H4530" s="9"/>
    </row>
    <row r="4531" spans="1:9" outlineLevel="2" x14ac:dyDescent="0.2">
      <c r="A4531" s="6">
        <v>31668</v>
      </c>
      <c r="B4531" t="s">
        <v>213</v>
      </c>
      <c r="C4531" t="s">
        <v>401</v>
      </c>
      <c r="E4531" s="2">
        <v>42201</v>
      </c>
      <c r="F4531" s="9">
        <v>498800</v>
      </c>
      <c r="G4531" s="9">
        <v>0</v>
      </c>
      <c r="H4531" s="9">
        <f t="shared" si="56"/>
        <v>498800</v>
      </c>
      <c r="I4531">
        <v>60200</v>
      </c>
    </row>
    <row r="4532" spans="1:9" outlineLevel="2" x14ac:dyDescent="0.2">
      <c r="A4532" s="6">
        <v>31669</v>
      </c>
      <c r="B4532" t="s">
        <v>213</v>
      </c>
      <c r="C4532" t="s">
        <v>401</v>
      </c>
      <c r="E4532" s="2">
        <v>42201</v>
      </c>
      <c r="F4532" s="9">
        <v>498800</v>
      </c>
      <c r="G4532" s="9">
        <v>0</v>
      </c>
      <c r="H4532" s="9">
        <f t="shared" si="56"/>
        <v>498800</v>
      </c>
      <c r="I4532">
        <v>60200</v>
      </c>
    </row>
    <row r="4533" spans="1:9" outlineLevel="2" x14ac:dyDescent="0.2">
      <c r="A4533" s="6">
        <v>31670</v>
      </c>
      <c r="B4533" t="s">
        <v>213</v>
      </c>
      <c r="C4533" t="s">
        <v>401</v>
      </c>
      <c r="E4533" s="2">
        <v>42201</v>
      </c>
      <c r="F4533" s="9">
        <v>498800</v>
      </c>
      <c r="G4533" s="9">
        <v>0</v>
      </c>
      <c r="H4533" s="9">
        <f t="shared" si="56"/>
        <v>498800</v>
      </c>
      <c r="I4533">
        <v>60200</v>
      </c>
    </row>
    <row r="4534" spans="1:9" outlineLevel="2" x14ac:dyDescent="0.2">
      <c r="A4534" s="6">
        <v>31671</v>
      </c>
      <c r="B4534" t="s">
        <v>213</v>
      </c>
      <c r="C4534" t="s">
        <v>401</v>
      </c>
      <c r="E4534" s="2">
        <v>42201</v>
      </c>
      <c r="F4534" s="9">
        <v>498800</v>
      </c>
      <c r="G4534" s="9">
        <v>0</v>
      </c>
      <c r="H4534" s="9">
        <f t="shared" si="56"/>
        <v>498800</v>
      </c>
      <c r="I4534">
        <v>60200</v>
      </c>
    </row>
    <row r="4535" spans="1:9" outlineLevel="2" x14ac:dyDescent="0.2">
      <c r="A4535" s="6">
        <v>31672</v>
      </c>
      <c r="B4535" t="s">
        <v>213</v>
      </c>
      <c r="C4535" t="s">
        <v>401</v>
      </c>
      <c r="E4535" s="2">
        <v>42201</v>
      </c>
      <c r="F4535" s="9">
        <v>498800</v>
      </c>
      <c r="G4535" s="9">
        <v>0</v>
      </c>
      <c r="H4535" s="9">
        <f t="shared" si="56"/>
        <v>498800</v>
      </c>
      <c r="I4535">
        <v>60200</v>
      </c>
    </row>
    <row r="4536" spans="1:9" outlineLevel="2" x14ac:dyDescent="0.2">
      <c r="A4536" s="6">
        <v>31673</v>
      </c>
      <c r="B4536" t="s">
        <v>213</v>
      </c>
      <c r="C4536" t="s">
        <v>401</v>
      </c>
      <c r="E4536" s="2">
        <v>42201</v>
      </c>
      <c r="F4536" s="9">
        <v>498800</v>
      </c>
      <c r="G4536" s="9">
        <v>0</v>
      </c>
      <c r="H4536" s="9">
        <f t="shared" si="56"/>
        <v>498800</v>
      </c>
      <c r="I4536">
        <v>60200</v>
      </c>
    </row>
    <row r="4537" spans="1:9" outlineLevel="2" x14ac:dyDescent="0.2">
      <c r="A4537" s="6">
        <v>31674</v>
      </c>
      <c r="B4537" t="s">
        <v>213</v>
      </c>
      <c r="C4537" t="s">
        <v>401</v>
      </c>
      <c r="E4537" s="2">
        <v>42201</v>
      </c>
      <c r="F4537" s="9">
        <v>498800</v>
      </c>
      <c r="G4537" s="9">
        <v>0</v>
      </c>
      <c r="H4537" s="9">
        <f t="shared" si="56"/>
        <v>498800</v>
      </c>
      <c r="I4537">
        <v>60200</v>
      </c>
    </row>
    <row r="4538" spans="1:9" outlineLevel="2" x14ac:dyDescent="0.2">
      <c r="A4538" s="6">
        <v>31675</v>
      </c>
      <c r="B4538" t="s">
        <v>213</v>
      </c>
      <c r="C4538" t="s">
        <v>401</v>
      </c>
      <c r="E4538" s="2">
        <v>42201</v>
      </c>
      <c r="F4538" s="9">
        <v>498800</v>
      </c>
      <c r="G4538" s="9">
        <v>0</v>
      </c>
      <c r="H4538" s="9">
        <f t="shared" si="56"/>
        <v>498800</v>
      </c>
      <c r="I4538">
        <v>60200</v>
      </c>
    </row>
    <row r="4539" spans="1:9" outlineLevel="2" x14ac:dyDescent="0.2">
      <c r="A4539" s="6">
        <v>31676</v>
      </c>
      <c r="B4539" t="s">
        <v>213</v>
      </c>
      <c r="C4539" t="s">
        <v>401</v>
      </c>
      <c r="E4539" s="2">
        <v>42201</v>
      </c>
      <c r="F4539" s="9">
        <v>498800</v>
      </c>
      <c r="G4539" s="9">
        <v>0</v>
      </c>
      <c r="H4539" s="9">
        <f t="shared" si="56"/>
        <v>498800</v>
      </c>
      <c r="I4539">
        <v>60200</v>
      </c>
    </row>
    <row r="4540" spans="1:9" outlineLevel="2" x14ac:dyDescent="0.2">
      <c r="A4540" s="6">
        <v>31678</v>
      </c>
      <c r="B4540" t="s">
        <v>213</v>
      </c>
      <c r="C4540" t="s">
        <v>401</v>
      </c>
      <c r="E4540" s="2">
        <v>42201</v>
      </c>
      <c r="F4540" s="9">
        <v>498800</v>
      </c>
      <c r="G4540" s="9">
        <v>0</v>
      </c>
      <c r="H4540" s="9">
        <f t="shared" si="56"/>
        <v>498800</v>
      </c>
      <c r="I4540">
        <v>60200</v>
      </c>
    </row>
    <row r="4541" spans="1:9" outlineLevel="2" x14ac:dyDescent="0.2">
      <c r="A4541" s="6">
        <v>31679</v>
      </c>
      <c r="B4541" t="s">
        <v>213</v>
      </c>
      <c r="C4541" t="s">
        <v>401</v>
      </c>
      <c r="E4541" s="2">
        <v>42201</v>
      </c>
      <c r="F4541" s="9">
        <v>498800</v>
      </c>
      <c r="G4541" s="9">
        <v>0</v>
      </c>
      <c r="H4541" s="9">
        <f t="shared" si="56"/>
        <v>498800</v>
      </c>
      <c r="I4541">
        <v>60200</v>
      </c>
    </row>
    <row r="4542" spans="1:9" outlineLevel="1" x14ac:dyDescent="0.2">
      <c r="C4542" s="11" t="s">
        <v>488</v>
      </c>
      <c r="F4542" s="9">
        <f>SUBTOTAL(9,F4531:F4541)</f>
        <v>5486800</v>
      </c>
      <c r="G4542" s="9"/>
      <c r="H4542" s="9"/>
    </row>
    <row r="4543" spans="1:9" outlineLevel="2" x14ac:dyDescent="0.2">
      <c r="A4543" s="6">
        <v>31781</v>
      </c>
      <c r="B4543" t="s">
        <v>417</v>
      </c>
      <c r="C4543" t="s">
        <v>4</v>
      </c>
      <c r="D4543">
        <v>1800</v>
      </c>
      <c r="E4543" s="2">
        <v>42206</v>
      </c>
      <c r="F4543" s="9">
        <v>5684000</v>
      </c>
      <c r="G4543" s="9">
        <v>4303820.04</v>
      </c>
      <c r="H4543" s="9">
        <f t="shared" si="56"/>
        <v>1380179.96</v>
      </c>
      <c r="I4543">
        <v>60100</v>
      </c>
    </row>
    <row r="4544" spans="1:9" outlineLevel="2" x14ac:dyDescent="0.2">
      <c r="A4544" s="6">
        <v>31782</v>
      </c>
      <c r="B4544" t="s">
        <v>417</v>
      </c>
      <c r="C4544" t="s">
        <v>4</v>
      </c>
      <c r="D4544">
        <v>1800</v>
      </c>
      <c r="E4544" s="2">
        <v>42206</v>
      </c>
      <c r="F4544" s="9">
        <v>5405600</v>
      </c>
      <c r="G4544" s="9">
        <v>4093020.7</v>
      </c>
      <c r="H4544" s="9">
        <f t="shared" si="56"/>
        <v>1312579.2999999998</v>
      </c>
      <c r="I4544">
        <v>60400</v>
      </c>
    </row>
    <row r="4545" spans="1:9" outlineLevel="2" x14ac:dyDescent="0.2">
      <c r="A4545" s="6">
        <v>31783</v>
      </c>
      <c r="B4545" t="s">
        <v>417</v>
      </c>
      <c r="C4545" t="s">
        <v>4</v>
      </c>
      <c r="D4545">
        <v>1800</v>
      </c>
      <c r="E4545" s="2">
        <v>42206</v>
      </c>
      <c r="F4545" s="9">
        <v>2009120</v>
      </c>
      <c r="G4545" s="9">
        <v>1521268.64</v>
      </c>
      <c r="H4545" s="9">
        <f t="shared" si="56"/>
        <v>487851.3600000001</v>
      </c>
      <c r="I4545">
        <v>170100</v>
      </c>
    </row>
    <row r="4546" spans="1:9" outlineLevel="2" x14ac:dyDescent="0.2">
      <c r="A4546" s="6">
        <v>31784</v>
      </c>
      <c r="B4546" t="s">
        <v>211</v>
      </c>
      <c r="C4546" t="s">
        <v>4</v>
      </c>
      <c r="D4546">
        <v>1800</v>
      </c>
      <c r="E4546" s="2">
        <v>42206</v>
      </c>
      <c r="F4546" s="9">
        <v>4060000</v>
      </c>
      <c r="G4546" s="9">
        <v>3074157.21</v>
      </c>
      <c r="H4546" s="9">
        <f t="shared" si="56"/>
        <v>985842.79</v>
      </c>
      <c r="I4546">
        <v>170100</v>
      </c>
    </row>
    <row r="4547" spans="1:9" outlineLevel="2" x14ac:dyDescent="0.2">
      <c r="A4547" s="6">
        <v>31785</v>
      </c>
      <c r="B4547" t="s">
        <v>417</v>
      </c>
      <c r="C4547" t="s">
        <v>4</v>
      </c>
      <c r="D4547">
        <v>1800</v>
      </c>
      <c r="E4547" s="2">
        <v>42206</v>
      </c>
      <c r="F4547" s="9">
        <v>3190000</v>
      </c>
      <c r="G4547" s="9">
        <v>2415409.2400000002</v>
      </c>
      <c r="H4547" s="9">
        <f t="shared" si="56"/>
        <v>774590.75999999978</v>
      </c>
      <c r="I4547">
        <v>170000</v>
      </c>
    </row>
    <row r="4548" spans="1:9" outlineLevel="1" x14ac:dyDescent="0.2">
      <c r="C4548" s="11" t="s">
        <v>384</v>
      </c>
      <c r="F4548" s="9">
        <f>SUBTOTAL(9,F4543:F4547)</f>
        <v>20348720</v>
      </c>
      <c r="G4548" s="9"/>
      <c r="H4548" s="9"/>
    </row>
    <row r="4549" spans="1:9" outlineLevel="2" x14ac:dyDescent="0.2">
      <c r="A4549" s="6">
        <v>31786</v>
      </c>
      <c r="B4549" t="s">
        <v>417</v>
      </c>
      <c r="C4549" t="s">
        <v>403</v>
      </c>
      <c r="E4549" s="2">
        <v>42206</v>
      </c>
      <c r="F4549" s="9">
        <v>1171600</v>
      </c>
      <c r="G4549" s="9">
        <v>0</v>
      </c>
      <c r="H4549" s="9">
        <f t="shared" si="56"/>
        <v>1171600</v>
      </c>
      <c r="I4549">
        <v>60100</v>
      </c>
    </row>
    <row r="4550" spans="1:9" outlineLevel="1" x14ac:dyDescent="0.2">
      <c r="C4550" s="11" t="s">
        <v>490</v>
      </c>
      <c r="F4550" s="9">
        <f>SUBTOTAL(9,F4549:F4549)</f>
        <v>1171600</v>
      </c>
      <c r="G4550" s="9"/>
      <c r="H4550" s="9"/>
    </row>
    <row r="4551" spans="1:9" outlineLevel="2" x14ac:dyDescent="0.2">
      <c r="A4551" s="6">
        <v>31787</v>
      </c>
      <c r="B4551" t="s">
        <v>417</v>
      </c>
      <c r="C4551" t="s">
        <v>4</v>
      </c>
      <c r="D4551">
        <v>1800</v>
      </c>
      <c r="E4551" s="2">
        <v>42206</v>
      </c>
      <c r="F4551" s="9">
        <v>1914000</v>
      </c>
      <c r="G4551" s="9">
        <v>1449245.49</v>
      </c>
      <c r="H4551" s="9">
        <f t="shared" si="56"/>
        <v>464754.51</v>
      </c>
      <c r="I4551">
        <v>15000</v>
      </c>
    </row>
    <row r="4552" spans="1:9" outlineLevel="2" x14ac:dyDescent="0.2">
      <c r="A4552" s="6">
        <v>31788</v>
      </c>
      <c r="B4552" t="s">
        <v>417</v>
      </c>
      <c r="C4552" t="s">
        <v>4</v>
      </c>
      <c r="D4552">
        <v>1800</v>
      </c>
      <c r="E4552" s="2">
        <v>42206</v>
      </c>
      <c r="F4552" s="9">
        <v>2169200</v>
      </c>
      <c r="G4552" s="9">
        <v>1642478.22</v>
      </c>
      <c r="H4552" s="9">
        <f t="shared" si="56"/>
        <v>526721.78</v>
      </c>
      <c r="I4552">
        <v>130000</v>
      </c>
    </row>
    <row r="4553" spans="1:9" outlineLevel="2" x14ac:dyDescent="0.2">
      <c r="A4553" s="6">
        <v>31789</v>
      </c>
      <c r="B4553" t="s">
        <v>417</v>
      </c>
      <c r="C4553" t="s">
        <v>4</v>
      </c>
      <c r="D4553">
        <v>1800</v>
      </c>
      <c r="E4553" s="2">
        <v>42206</v>
      </c>
      <c r="F4553" s="9">
        <v>2169200</v>
      </c>
      <c r="G4553" s="9">
        <v>1642478.22</v>
      </c>
      <c r="H4553" s="9">
        <f t="shared" si="56"/>
        <v>526721.78</v>
      </c>
      <c r="I4553">
        <v>18000</v>
      </c>
    </row>
    <row r="4554" spans="1:9" outlineLevel="1" x14ac:dyDescent="0.2">
      <c r="C4554" s="11" t="s">
        <v>384</v>
      </c>
      <c r="F4554" s="9">
        <f>SUBTOTAL(9,F4551:F4553)</f>
        <v>6252400</v>
      </c>
      <c r="G4554" s="9"/>
      <c r="H4554" s="9"/>
    </row>
    <row r="4555" spans="1:9" outlineLevel="2" x14ac:dyDescent="0.2">
      <c r="A4555" s="6">
        <v>31790</v>
      </c>
      <c r="B4555" t="s">
        <v>417</v>
      </c>
      <c r="C4555" t="s">
        <v>403</v>
      </c>
      <c r="E4555" s="2">
        <v>42206</v>
      </c>
      <c r="F4555" s="9">
        <v>1148400</v>
      </c>
      <c r="G4555" s="9">
        <v>0</v>
      </c>
      <c r="H4555" s="9">
        <f t="shared" si="56"/>
        <v>1148400</v>
      </c>
      <c r="I4555">
        <v>16000</v>
      </c>
    </row>
    <row r="4556" spans="1:9" outlineLevel="1" x14ac:dyDescent="0.2">
      <c r="C4556" s="11" t="s">
        <v>490</v>
      </c>
      <c r="F4556" s="9">
        <f>SUBTOTAL(9,F4555:F4555)</f>
        <v>1148400</v>
      </c>
      <c r="G4556" s="9"/>
      <c r="H4556" s="9"/>
    </row>
    <row r="4557" spans="1:9" outlineLevel="2" x14ac:dyDescent="0.2">
      <c r="A4557" s="6">
        <v>31791</v>
      </c>
      <c r="B4557" t="s">
        <v>417</v>
      </c>
      <c r="C4557" t="s">
        <v>4</v>
      </c>
      <c r="D4557">
        <v>1800</v>
      </c>
      <c r="E4557" s="2">
        <v>42206</v>
      </c>
      <c r="F4557" s="9">
        <v>1850200</v>
      </c>
      <c r="G4557" s="9">
        <v>1400937.34</v>
      </c>
      <c r="H4557" s="9">
        <f t="shared" si="56"/>
        <v>449262.65999999992</v>
      </c>
      <c r="I4557">
        <v>16000</v>
      </c>
    </row>
    <row r="4558" spans="1:9" outlineLevel="2" x14ac:dyDescent="0.2">
      <c r="A4558" s="6">
        <v>31793</v>
      </c>
      <c r="B4558" t="s">
        <v>417</v>
      </c>
      <c r="C4558" t="s">
        <v>4</v>
      </c>
      <c r="D4558">
        <v>1800</v>
      </c>
      <c r="E4558" s="2">
        <v>42206</v>
      </c>
      <c r="F4558" s="9">
        <v>2784000</v>
      </c>
      <c r="G4558" s="9">
        <v>2107993.4700000002</v>
      </c>
      <c r="H4558" s="9">
        <f t="shared" si="56"/>
        <v>676006.5299999998</v>
      </c>
      <c r="I4558">
        <v>20000</v>
      </c>
    </row>
    <row r="4559" spans="1:9" outlineLevel="2" x14ac:dyDescent="0.2">
      <c r="A4559" s="6">
        <v>31794</v>
      </c>
      <c r="B4559" t="s">
        <v>417</v>
      </c>
      <c r="C4559" t="s">
        <v>4</v>
      </c>
      <c r="D4559">
        <v>1800</v>
      </c>
      <c r="E4559" s="2">
        <v>42206</v>
      </c>
      <c r="F4559" s="9">
        <v>5684000</v>
      </c>
      <c r="G4559" s="9">
        <v>4303820.04</v>
      </c>
      <c r="H4559" s="9">
        <f t="shared" si="56"/>
        <v>1380179.96</v>
      </c>
      <c r="I4559">
        <v>12000</v>
      </c>
    </row>
    <row r="4560" spans="1:9" outlineLevel="1" x14ac:dyDescent="0.2">
      <c r="C4560" s="11" t="s">
        <v>384</v>
      </c>
      <c r="F4560" s="9">
        <f>SUBTOTAL(9,F4557:F4559)</f>
        <v>10318200</v>
      </c>
      <c r="G4560" s="9"/>
      <c r="H4560" s="9"/>
    </row>
    <row r="4561" spans="1:9" outlineLevel="2" x14ac:dyDescent="0.2">
      <c r="A4561" s="6">
        <v>31795</v>
      </c>
      <c r="B4561" t="s">
        <v>196</v>
      </c>
      <c r="C4561" t="s">
        <v>403</v>
      </c>
      <c r="E4561" s="2">
        <v>42206</v>
      </c>
      <c r="F4561" s="9">
        <v>174000</v>
      </c>
      <c r="G4561" s="9">
        <v>0</v>
      </c>
      <c r="H4561" s="9">
        <f t="shared" si="56"/>
        <v>174000</v>
      </c>
      <c r="I4561">
        <v>60400</v>
      </c>
    </row>
    <row r="4562" spans="1:9" outlineLevel="2" x14ac:dyDescent="0.2">
      <c r="A4562" s="6">
        <v>31796</v>
      </c>
      <c r="B4562" t="s">
        <v>196</v>
      </c>
      <c r="C4562" t="s">
        <v>403</v>
      </c>
      <c r="E4562" s="2">
        <v>42206</v>
      </c>
      <c r="F4562" s="9">
        <v>174000</v>
      </c>
      <c r="G4562" s="9">
        <v>0</v>
      </c>
      <c r="H4562" s="9">
        <f t="shared" si="56"/>
        <v>174000</v>
      </c>
      <c r="I4562">
        <v>60400</v>
      </c>
    </row>
    <row r="4563" spans="1:9" outlineLevel="2" x14ac:dyDescent="0.2">
      <c r="A4563" s="6">
        <v>31797</v>
      </c>
      <c r="B4563" t="s">
        <v>196</v>
      </c>
      <c r="C4563" t="s">
        <v>403</v>
      </c>
      <c r="E4563" s="2">
        <v>42206</v>
      </c>
      <c r="F4563" s="9">
        <v>174000</v>
      </c>
      <c r="G4563" s="9">
        <v>0</v>
      </c>
      <c r="H4563" s="9">
        <f t="shared" si="56"/>
        <v>174000</v>
      </c>
      <c r="I4563">
        <v>60400</v>
      </c>
    </row>
    <row r="4564" spans="1:9" outlineLevel="2" x14ac:dyDescent="0.2">
      <c r="A4564" s="6">
        <v>31798</v>
      </c>
      <c r="B4564" t="s">
        <v>196</v>
      </c>
      <c r="C4564" t="s">
        <v>403</v>
      </c>
      <c r="E4564" s="2">
        <v>42206</v>
      </c>
      <c r="F4564" s="9">
        <v>174000</v>
      </c>
      <c r="G4564" s="9">
        <v>0</v>
      </c>
      <c r="H4564" s="9">
        <f t="shared" si="56"/>
        <v>174000</v>
      </c>
      <c r="I4564">
        <v>60100</v>
      </c>
    </row>
    <row r="4565" spans="1:9" outlineLevel="2" x14ac:dyDescent="0.2">
      <c r="A4565" s="6">
        <v>31799</v>
      </c>
      <c r="B4565" t="s">
        <v>196</v>
      </c>
      <c r="C4565" t="s">
        <v>403</v>
      </c>
      <c r="E4565" s="2">
        <v>42206</v>
      </c>
      <c r="F4565" s="9">
        <v>174000</v>
      </c>
      <c r="G4565" s="9">
        <v>0</v>
      </c>
      <c r="H4565" s="9">
        <f t="shared" si="56"/>
        <v>174000</v>
      </c>
      <c r="I4565">
        <v>60100</v>
      </c>
    </row>
    <row r="4566" spans="1:9" outlineLevel="2" x14ac:dyDescent="0.2">
      <c r="A4566" s="6">
        <v>31800</v>
      </c>
      <c r="B4566" t="s">
        <v>196</v>
      </c>
      <c r="C4566" t="s">
        <v>403</v>
      </c>
      <c r="E4566" s="2">
        <v>42206</v>
      </c>
      <c r="F4566" s="9">
        <v>174000</v>
      </c>
      <c r="G4566" s="9">
        <v>0</v>
      </c>
      <c r="H4566" s="9">
        <f t="shared" si="56"/>
        <v>174000</v>
      </c>
      <c r="I4566">
        <v>60100</v>
      </c>
    </row>
    <row r="4567" spans="1:9" outlineLevel="2" x14ac:dyDescent="0.2">
      <c r="A4567" s="6">
        <v>31802</v>
      </c>
      <c r="B4567" t="s">
        <v>196</v>
      </c>
      <c r="C4567" t="s">
        <v>403</v>
      </c>
      <c r="E4567" s="2">
        <v>42206</v>
      </c>
      <c r="F4567" s="9">
        <v>174000</v>
      </c>
      <c r="G4567" s="9">
        <v>0</v>
      </c>
      <c r="H4567" s="9">
        <f t="shared" si="56"/>
        <v>174000</v>
      </c>
      <c r="I4567">
        <v>40000</v>
      </c>
    </row>
    <row r="4568" spans="1:9" outlineLevel="2" x14ac:dyDescent="0.2">
      <c r="A4568" s="6">
        <v>33407</v>
      </c>
      <c r="B4568" t="s">
        <v>91</v>
      </c>
      <c r="C4568" t="s">
        <v>403</v>
      </c>
      <c r="E4568" s="2">
        <v>42853</v>
      </c>
      <c r="F4568" s="9">
        <v>229506</v>
      </c>
      <c r="G4568" s="9">
        <v>0</v>
      </c>
      <c r="H4568" s="9">
        <f t="shared" si="56"/>
        <v>229506</v>
      </c>
      <c r="I4568">
        <v>40000</v>
      </c>
    </row>
    <row r="4569" spans="1:9" outlineLevel="1" x14ac:dyDescent="0.2">
      <c r="C4569" s="11" t="s">
        <v>490</v>
      </c>
      <c r="F4569" s="9">
        <f>SUBTOTAL(9,F4561:F4568)</f>
        <v>1447506</v>
      </c>
      <c r="G4569" s="9"/>
      <c r="H4569" s="9"/>
    </row>
    <row r="4570" spans="1:9" outlineLevel="2" x14ac:dyDescent="0.2">
      <c r="A4570" s="6">
        <v>24560</v>
      </c>
      <c r="B4570" t="s">
        <v>294</v>
      </c>
      <c r="C4570" t="s">
        <v>426</v>
      </c>
      <c r="D4570">
        <v>29520</v>
      </c>
      <c r="E4570" s="2">
        <v>37134</v>
      </c>
      <c r="F4570" s="9">
        <v>2815134825</v>
      </c>
      <c r="G4570" s="9">
        <v>68661825.120000005</v>
      </c>
      <c r="H4570" s="9">
        <f t="shared" si="56"/>
        <v>2746472999.8800001</v>
      </c>
      <c r="I4570">
        <v>60300</v>
      </c>
    </row>
    <row r="4571" spans="1:9" outlineLevel="1" x14ac:dyDescent="0.2">
      <c r="C4571" s="11" t="s">
        <v>502</v>
      </c>
      <c r="F4571" s="9">
        <f>SUBTOTAL(9,F4570:F4570)</f>
        <v>2815134825</v>
      </c>
      <c r="G4571" s="9"/>
      <c r="H4571" s="9"/>
    </row>
    <row r="4572" spans="1:9" outlineLevel="2" x14ac:dyDescent="0.2">
      <c r="A4572" s="6">
        <v>32287</v>
      </c>
      <c r="B4572" t="s">
        <v>85</v>
      </c>
      <c r="C4572" t="s">
        <v>405</v>
      </c>
      <c r="E4572" s="2">
        <v>42429</v>
      </c>
      <c r="F4572" s="9">
        <v>315232</v>
      </c>
      <c r="G4572" s="9">
        <v>0</v>
      </c>
      <c r="H4572" s="9">
        <f t="shared" si="56"/>
        <v>315232</v>
      </c>
      <c r="I4572">
        <v>60301</v>
      </c>
    </row>
    <row r="4573" spans="1:9" outlineLevel="2" x14ac:dyDescent="0.2">
      <c r="A4573" s="6">
        <v>32288</v>
      </c>
      <c r="B4573" t="s">
        <v>85</v>
      </c>
      <c r="C4573" t="s">
        <v>405</v>
      </c>
      <c r="E4573" s="2">
        <v>42429</v>
      </c>
      <c r="F4573" s="9">
        <v>315232</v>
      </c>
      <c r="G4573" s="9">
        <v>0</v>
      </c>
      <c r="H4573" s="9">
        <f t="shared" si="56"/>
        <v>315232</v>
      </c>
      <c r="I4573">
        <v>60301</v>
      </c>
    </row>
    <row r="4574" spans="1:9" outlineLevel="1" x14ac:dyDescent="0.2">
      <c r="C4574" s="11" t="s">
        <v>491</v>
      </c>
      <c r="F4574" s="9">
        <f>SUBTOTAL(9,F4572:F4573)</f>
        <v>630464</v>
      </c>
      <c r="G4574" s="9"/>
      <c r="H4574" s="9"/>
    </row>
    <row r="4575" spans="1:9" outlineLevel="2" x14ac:dyDescent="0.2">
      <c r="A4575" s="6">
        <v>32290</v>
      </c>
      <c r="B4575" t="s">
        <v>85</v>
      </c>
      <c r="C4575" t="s">
        <v>403</v>
      </c>
      <c r="E4575" s="2">
        <v>42429</v>
      </c>
      <c r="F4575" s="9">
        <v>315232</v>
      </c>
      <c r="G4575" s="9">
        <v>0</v>
      </c>
      <c r="H4575" s="9">
        <f t="shared" si="56"/>
        <v>315232</v>
      </c>
      <c r="I4575">
        <v>120000</v>
      </c>
    </row>
    <row r="4576" spans="1:9" outlineLevel="2" x14ac:dyDescent="0.2">
      <c r="A4576" s="6">
        <v>32291</v>
      </c>
      <c r="B4576" t="s">
        <v>85</v>
      </c>
      <c r="C4576" t="s">
        <v>403</v>
      </c>
      <c r="E4576" s="2">
        <v>42429</v>
      </c>
      <c r="F4576" s="9">
        <v>315232</v>
      </c>
      <c r="G4576" s="9">
        <v>0</v>
      </c>
      <c r="H4576" s="9">
        <f t="shared" si="56"/>
        <v>315232</v>
      </c>
      <c r="I4576">
        <v>120000</v>
      </c>
    </row>
    <row r="4577" spans="1:9" outlineLevel="2" x14ac:dyDescent="0.2">
      <c r="A4577" s="6">
        <v>32292</v>
      </c>
      <c r="B4577" t="s">
        <v>85</v>
      </c>
      <c r="C4577" t="s">
        <v>403</v>
      </c>
      <c r="E4577" s="2">
        <v>42429</v>
      </c>
      <c r="F4577" s="9">
        <v>315232</v>
      </c>
      <c r="G4577" s="9">
        <v>0</v>
      </c>
      <c r="H4577" s="9">
        <f t="shared" si="56"/>
        <v>315232</v>
      </c>
      <c r="I4577">
        <v>140000</v>
      </c>
    </row>
    <row r="4578" spans="1:9" outlineLevel="2" x14ac:dyDescent="0.2">
      <c r="A4578" s="6">
        <v>32293</v>
      </c>
      <c r="B4578" t="s">
        <v>85</v>
      </c>
      <c r="C4578" t="s">
        <v>403</v>
      </c>
      <c r="E4578" s="2">
        <v>42429</v>
      </c>
      <c r="F4578" s="9">
        <v>315232</v>
      </c>
      <c r="G4578" s="9">
        <v>0</v>
      </c>
      <c r="H4578" s="9">
        <f t="shared" si="56"/>
        <v>315232</v>
      </c>
      <c r="I4578">
        <v>80000</v>
      </c>
    </row>
    <row r="4579" spans="1:9" outlineLevel="2" x14ac:dyDescent="0.2">
      <c r="A4579" s="6">
        <v>32294</v>
      </c>
      <c r="B4579" t="s">
        <v>85</v>
      </c>
      <c r="C4579" t="s">
        <v>403</v>
      </c>
      <c r="E4579" s="2">
        <v>42429</v>
      </c>
      <c r="F4579" s="9">
        <v>315232</v>
      </c>
      <c r="G4579" s="9">
        <v>0</v>
      </c>
      <c r="H4579" s="9">
        <f t="shared" si="56"/>
        <v>315232</v>
      </c>
      <c r="I4579">
        <v>60400</v>
      </c>
    </row>
    <row r="4580" spans="1:9" outlineLevel="2" x14ac:dyDescent="0.2">
      <c r="A4580" s="6">
        <v>32295</v>
      </c>
      <c r="B4580" t="s">
        <v>85</v>
      </c>
      <c r="C4580" t="s">
        <v>403</v>
      </c>
      <c r="E4580" s="2">
        <v>42429</v>
      </c>
      <c r="F4580" s="9">
        <v>315232</v>
      </c>
      <c r="G4580" s="9">
        <v>0</v>
      </c>
      <c r="H4580" s="9">
        <f t="shared" si="56"/>
        <v>315232</v>
      </c>
      <c r="I4580">
        <v>80000</v>
      </c>
    </row>
    <row r="4581" spans="1:9" outlineLevel="2" x14ac:dyDescent="0.2">
      <c r="A4581" s="6">
        <v>32296</v>
      </c>
      <c r="B4581" t="s">
        <v>85</v>
      </c>
      <c r="C4581" t="s">
        <v>403</v>
      </c>
      <c r="E4581" s="2">
        <v>42429</v>
      </c>
      <c r="F4581" s="9">
        <v>315232</v>
      </c>
      <c r="G4581" s="9">
        <v>0</v>
      </c>
      <c r="H4581" s="9">
        <f t="shared" si="56"/>
        <v>315232</v>
      </c>
      <c r="I4581">
        <v>60100</v>
      </c>
    </row>
    <row r="4582" spans="1:9" outlineLevel="2" x14ac:dyDescent="0.2">
      <c r="A4582" s="6">
        <v>32297</v>
      </c>
      <c r="B4582" t="s">
        <v>85</v>
      </c>
      <c r="C4582" t="s">
        <v>403</v>
      </c>
      <c r="E4582" s="2">
        <v>42429</v>
      </c>
      <c r="F4582" s="9">
        <v>315232</v>
      </c>
      <c r="G4582" s="9">
        <v>0</v>
      </c>
      <c r="H4582" s="9">
        <f t="shared" si="56"/>
        <v>315232</v>
      </c>
      <c r="I4582">
        <v>170100</v>
      </c>
    </row>
    <row r="4583" spans="1:9" outlineLevel="2" x14ac:dyDescent="0.2">
      <c r="A4583" s="6">
        <v>32298</v>
      </c>
      <c r="B4583" t="s">
        <v>85</v>
      </c>
      <c r="C4583" t="s">
        <v>403</v>
      </c>
      <c r="E4583" s="2">
        <v>42429</v>
      </c>
      <c r="F4583" s="9">
        <v>315232</v>
      </c>
      <c r="G4583" s="9">
        <v>0</v>
      </c>
      <c r="H4583" s="9">
        <f t="shared" si="56"/>
        <v>315232</v>
      </c>
      <c r="I4583">
        <v>80100</v>
      </c>
    </row>
    <row r="4584" spans="1:9" outlineLevel="2" x14ac:dyDescent="0.2">
      <c r="A4584" s="6">
        <v>32299</v>
      </c>
      <c r="B4584" t="s">
        <v>85</v>
      </c>
      <c r="C4584" t="s">
        <v>403</v>
      </c>
      <c r="E4584" s="2">
        <v>42429</v>
      </c>
      <c r="F4584" s="9">
        <v>315232</v>
      </c>
      <c r="G4584" s="9">
        <v>0</v>
      </c>
      <c r="H4584" s="9">
        <f t="shared" si="56"/>
        <v>315232</v>
      </c>
      <c r="I4584">
        <v>80100</v>
      </c>
    </row>
    <row r="4585" spans="1:9" outlineLevel="2" x14ac:dyDescent="0.2">
      <c r="A4585" s="6">
        <v>32300</v>
      </c>
      <c r="B4585" t="s">
        <v>85</v>
      </c>
      <c r="C4585" t="s">
        <v>403</v>
      </c>
      <c r="E4585" s="2">
        <v>42429</v>
      </c>
      <c r="F4585" s="9">
        <v>315232</v>
      </c>
      <c r="G4585" s="9">
        <v>0</v>
      </c>
      <c r="H4585" s="9">
        <f t="shared" si="56"/>
        <v>315232</v>
      </c>
      <c r="I4585">
        <v>15000</v>
      </c>
    </row>
    <row r="4586" spans="1:9" outlineLevel="2" x14ac:dyDescent="0.2">
      <c r="A4586" s="6">
        <v>32301</v>
      </c>
      <c r="B4586" t="s">
        <v>85</v>
      </c>
      <c r="C4586" t="s">
        <v>403</v>
      </c>
      <c r="E4586" s="2">
        <v>42429</v>
      </c>
      <c r="F4586" s="9">
        <v>315232</v>
      </c>
      <c r="G4586" s="9">
        <v>0</v>
      </c>
      <c r="H4586" s="9">
        <f t="shared" si="56"/>
        <v>315232</v>
      </c>
      <c r="I4586">
        <v>60400</v>
      </c>
    </row>
    <row r="4587" spans="1:9" outlineLevel="2" x14ac:dyDescent="0.2">
      <c r="A4587" s="6">
        <v>32302</v>
      </c>
      <c r="B4587" t="s">
        <v>85</v>
      </c>
      <c r="C4587" t="s">
        <v>403</v>
      </c>
      <c r="E4587" s="2">
        <v>42429</v>
      </c>
      <c r="F4587" s="9">
        <v>315232</v>
      </c>
      <c r="G4587" s="9">
        <v>0</v>
      </c>
      <c r="H4587" s="9">
        <f t="shared" si="56"/>
        <v>315232</v>
      </c>
      <c r="I4587">
        <v>15000</v>
      </c>
    </row>
    <row r="4588" spans="1:9" outlineLevel="2" x14ac:dyDescent="0.2">
      <c r="A4588" s="6">
        <v>32303</v>
      </c>
      <c r="B4588" t="s">
        <v>85</v>
      </c>
      <c r="C4588" t="s">
        <v>403</v>
      </c>
      <c r="E4588" s="2">
        <v>42429</v>
      </c>
      <c r="F4588" s="9">
        <v>315232</v>
      </c>
      <c r="G4588" s="9">
        <v>0</v>
      </c>
      <c r="H4588" s="9">
        <f t="shared" si="56"/>
        <v>315232</v>
      </c>
      <c r="I4588">
        <v>30000</v>
      </c>
    </row>
    <row r="4589" spans="1:9" outlineLevel="2" x14ac:dyDescent="0.2">
      <c r="A4589" s="6">
        <v>32305</v>
      </c>
      <c r="B4589" t="s">
        <v>85</v>
      </c>
      <c r="C4589" t="s">
        <v>403</v>
      </c>
      <c r="E4589" s="2">
        <v>42429</v>
      </c>
      <c r="F4589" s="9">
        <v>315232</v>
      </c>
      <c r="G4589" s="9">
        <v>0</v>
      </c>
      <c r="H4589" s="9">
        <f t="shared" si="56"/>
        <v>315232</v>
      </c>
      <c r="I4589">
        <v>30000</v>
      </c>
    </row>
    <row r="4590" spans="1:9" outlineLevel="2" x14ac:dyDescent="0.2">
      <c r="A4590" s="6">
        <v>32306</v>
      </c>
      <c r="B4590" t="s">
        <v>85</v>
      </c>
      <c r="C4590" t="s">
        <v>403</v>
      </c>
      <c r="E4590" s="2">
        <v>42429</v>
      </c>
      <c r="F4590" s="9">
        <v>315232</v>
      </c>
      <c r="G4590" s="9">
        <v>0</v>
      </c>
      <c r="H4590" s="9">
        <f t="shared" ref="H4590:H4656" si="57">F4590-G4590</f>
        <v>315232</v>
      </c>
      <c r="I4590">
        <v>30000</v>
      </c>
    </row>
    <row r="4591" spans="1:9" outlineLevel="2" x14ac:dyDescent="0.2">
      <c r="A4591" s="6">
        <v>32307</v>
      </c>
      <c r="B4591" t="s">
        <v>85</v>
      </c>
      <c r="C4591" t="s">
        <v>403</v>
      </c>
      <c r="E4591" s="2">
        <v>42429</v>
      </c>
      <c r="F4591" s="9">
        <v>315232</v>
      </c>
      <c r="G4591" s="9">
        <v>0</v>
      </c>
      <c r="H4591" s="9">
        <f t="shared" si="57"/>
        <v>315232</v>
      </c>
      <c r="I4591">
        <v>12000</v>
      </c>
    </row>
    <row r="4592" spans="1:9" outlineLevel="2" x14ac:dyDescent="0.2">
      <c r="A4592" s="6">
        <v>32309</v>
      </c>
      <c r="B4592" t="s">
        <v>85</v>
      </c>
      <c r="C4592" t="s">
        <v>403</v>
      </c>
      <c r="E4592" s="2">
        <v>42429</v>
      </c>
      <c r="F4592" s="9">
        <v>315232</v>
      </c>
      <c r="G4592" s="9">
        <v>0</v>
      </c>
      <c r="H4592" s="9">
        <f t="shared" si="57"/>
        <v>315232</v>
      </c>
      <c r="I4592">
        <v>12000</v>
      </c>
    </row>
    <row r="4593" spans="1:9" outlineLevel="2" x14ac:dyDescent="0.2">
      <c r="A4593" s="6">
        <v>32310</v>
      </c>
      <c r="B4593" t="s">
        <v>85</v>
      </c>
      <c r="C4593" t="s">
        <v>403</v>
      </c>
      <c r="E4593" s="2">
        <v>42429</v>
      </c>
      <c r="F4593" s="9">
        <v>315232</v>
      </c>
      <c r="G4593" s="9">
        <v>0</v>
      </c>
      <c r="H4593" s="9">
        <f t="shared" si="57"/>
        <v>315232</v>
      </c>
      <c r="I4593">
        <v>12000</v>
      </c>
    </row>
    <row r="4594" spans="1:9" outlineLevel="2" x14ac:dyDescent="0.2">
      <c r="A4594" s="6">
        <v>32311</v>
      </c>
      <c r="B4594" t="s">
        <v>85</v>
      </c>
      <c r="C4594" t="s">
        <v>403</v>
      </c>
      <c r="E4594" s="2">
        <v>42429</v>
      </c>
      <c r="F4594" s="9">
        <v>315232</v>
      </c>
      <c r="G4594" s="9">
        <v>0</v>
      </c>
      <c r="H4594" s="9">
        <f t="shared" si="57"/>
        <v>315232</v>
      </c>
      <c r="I4594">
        <v>12000</v>
      </c>
    </row>
    <row r="4595" spans="1:9" outlineLevel="2" x14ac:dyDescent="0.2">
      <c r="A4595" s="6">
        <v>32312</v>
      </c>
      <c r="B4595" t="s">
        <v>85</v>
      </c>
      <c r="C4595" t="s">
        <v>403</v>
      </c>
      <c r="E4595" s="2">
        <v>42429</v>
      </c>
      <c r="F4595" s="9">
        <v>315232</v>
      </c>
      <c r="G4595" s="9">
        <v>0</v>
      </c>
      <c r="H4595" s="9">
        <f t="shared" si="57"/>
        <v>315232</v>
      </c>
      <c r="I4595">
        <v>12000</v>
      </c>
    </row>
    <row r="4596" spans="1:9" outlineLevel="2" x14ac:dyDescent="0.2">
      <c r="A4596" s="6">
        <v>32313</v>
      </c>
      <c r="B4596" t="s">
        <v>85</v>
      </c>
      <c r="C4596" t="s">
        <v>403</v>
      </c>
      <c r="E4596" s="2">
        <v>42429</v>
      </c>
      <c r="F4596" s="9">
        <v>315232</v>
      </c>
      <c r="G4596" s="9">
        <v>0</v>
      </c>
      <c r="H4596" s="9">
        <f t="shared" si="57"/>
        <v>315232</v>
      </c>
      <c r="I4596">
        <v>12000</v>
      </c>
    </row>
    <row r="4597" spans="1:9" outlineLevel="2" x14ac:dyDescent="0.2">
      <c r="A4597" s="6">
        <v>32314</v>
      </c>
      <c r="B4597" t="s">
        <v>85</v>
      </c>
      <c r="C4597" t="s">
        <v>403</v>
      </c>
      <c r="E4597" s="2">
        <v>42429</v>
      </c>
      <c r="F4597" s="9">
        <v>315232</v>
      </c>
      <c r="G4597" s="9">
        <v>0</v>
      </c>
      <c r="H4597" s="9">
        <f t="shared" si="57"/>
        <v>315232</v>
      </c>
      <c r="I4597">
        <v>12000</v>
      </c>
    </row>
    <row r="4598" spans="1:9" outlineLevel="2" x14ac:dyDescent="0.2">
      <c r="A4598" s="6">
        <v>32315</v>
      </c>
      <c r="B4598" t="s">
        <v>85</v>
      </c>
      <c r="C4598" t="s">
        <v>403</v>
      </c>
      <c r="E4598" s="2">
        <v>42429</v>
      </c>
      <c r="F4598" s="9">
        <v>315232</v>
      </c>
      <c r="G4598" s="9">
        <v>0</v>
      </c>
      <c r="H4598" s="9">
        <f t="shared" si="57"/>
        <v>315232</v>
      </c>
      <c r="I4598">
        <v>12000</v>
      </c>
    </row>
    <row r="4599" spans="1:9" outlineLevel="2" x14ac:dyDescent="0.2">
      <c r="A4599" s="6">
        <v>32316</v>
      </c>
      <c r="B4599" t="s">
        <v>85</v>
      </c>
      <c r="C4599" t="s">
        <v>403</v>
      </c>
      <c r="E4599" s="2">
        <v>42429</v>
      </c>
      <c r="F4599" s="9">
        <v>315232</v>
      </c>
      <c r="G4599" s="9">
        <v>0</v>
      </c>
      <c r="H4599" s="9">
        <f t="shared" si="57"/>
        <v>315232</v>
      </c>
      <c r="I4599">
        <v>12000</v>
      </c>
    </row>
    <row r="4600" spans="1:9" outlineLevel="2" x14ac:dyDescent="0.2">
      <c r="A4600" s="6">
        <v>32317</v>
      </c>
      <c r="B4600" t="s">
        <v>85</v>
      </c>
      <c r="C4600" t="s">
        <v>403</v>
      </c>
      <c r="E4600" s="2">
        <v>42429</v>
      </c>
      <c r="F4600" s="9">
        <v>315232</v>
      </c>
      <c r="G4600" s="9">
        <v>0</v>
      </c>
      <c r="H4600" s="9">
        <f t="shared" si="57"/>
        <v>315232</v>
      </c>
      <c r="I4600">
        <v>12000</v>
      </c>
    </row>
    <row r="4601" spans="1:9" outlineLevel="2" x14ac:dyDescent="0.2">
      <c r="A4601" s="6">
        <v>32318</v>
      </c>
      <c r="B4601" t="s">
        <v>85</v>
      </c>
      <c r="C4601" t="s">
        <v>403</v>
      </c>
      <c r="E4601" s="2">
        <v>42429</v>
      </c>
      <c r="F4601" s="9">
        <v>315232</v>
      </c>
      <c r="G4601" s="9">
        <v>0</v>
      </c>
      <c r="H4601" s="9">
        <f t="shared" si="57"/>
        <v>315232</v>
      </c>
      <c r="I4601">
        <v>12000</v>
      </c>
    </row>
    <row r="4602" spans="1:9" outlineLevel="2" x14ac:dyDescent="0.2">
      <c r="A4602" s="6">
        <v>32320</v>
      </c>
      <c r="B4602" t="s">
        <v>85</v>
      </c>
      <c r="C4602" t="s">
        <v>403</v>
      </c>
      <c r="E4602" s="2">
        <v>42429</v>
      </c>
      <c r="F4602" s="9">
        <v>315232</v>
      </c>
      <c r="G4602" s="9">
        <v>0</v>
      </c>
      <c r="H4602" s="9">
        <f t="shared" si="57"/>
        <v>315232</v>
      </c>
      <c r="I4602">
        <v>12000</v>
      </c>
    </row>
    <row r="4603" spans="1:9" outlineLevel="1" x14ac:dyDescent="0.2">
      <c r="C4603" s="11" t="s">
        <v>490</v>
      </c>
      <c r="F4603" s="9">
        <f>SUBTOTAL(9,F4575:F4602)</f>
        <v>8826496</v>
      </c>
      <c r="G4603" s="9"/>
      <c r="H4603" s="9"/>
    </row>
    <row r="4604" spans="1:9" outlineLevel="2" x14ac:dyDescent="0.2">
      <c r="A4604" s="6">
        <v>31667</v>
      </c>
      <c r="B4604" t="s">
        <v>213</v>
      </c>
      <c r="C4604" t="s">
        <v>401</v>
      </c>
      <c r="E4604" s="2">
        <v>42201</v>
      </c>
      <c r="F4604" s="9">
        <v>498800</v>
      </c>
      <c r="G4604" s="9">
        <v>0</v>
      </c>
      <c r="H4604" s="9">
        <f t="shared" si="57"/>
        <v>498800</v>
      </c>
      <c r="I4604">
        <v>60200</v>
      </c>
    </row>
    <row r="4605" spans="1:9" outlineLevel="1" x14ac:dyDescent="0.2">
      <c r="C4605" s="11" t="s">
        <v>488</v>
      </c>
      <c r="F4605" s="9">
        <f>SUBTOTAL(9,F4604:F4604)</f>
        <v>498800</v>
      </c>
      <c r="G4605" s="9"/>
      <c r="H4605" s="9"/>
    </row>
    <row r="4606" spans="1:9" outlineLevel="2" x14ac:dyDescent="0.2">
      <c r="A4606" s="6">
        <v>33104</v>
      </c>
      <c r="B4606" t="s">
        <v>3</v>
      </c>
      <c r="C4606" t="s">
        <v>439</v>
      </c>
      <c r="E4606" s="2">
        <v>42699</v>
      </c>
      <c r="F4606" s="9">
        <v>866694</v>
      </c>
      <c r="G4606" s="9">
        <v>0</v>
      </c>
      <c r="H4606" s="9">
        <f t="shared" si="57"/>
        <v>866694</v>
      </c>
      <c r="I4606">
        <v>180000</v>
      </c>
    </row>
    <row r="4607" spans="1:9" outlineLevel="2" x14ac:dyDescent="0.2">
      <c r="A4607" s="6">
        <v>33105</v>
      </c>
      <c r="B4607" t="s">
        <v>3</v>
      </c>
      <c r="C4607" t="s">
        <v>439</v>
      </c>
      <c r="E4607" s="2">
        <v>42699</v>
      </c>
      <c r="F4607" s="9">
        <v>866694</v>
      </c>
      <c r="G4607" s="9">
        <v>0</v>
      </c>
      <c r="H4607" s="9">
        <f t="shared" si="57"/>
        <v>866694</v>
      </c>
      <c r="I4607">
        <v>180000</v>
      </c>
    </row>
    <row r="4608" spans="1:9" outlineLevel="2" x14ac:dyDescent="0.2">
      <c r="A4608" s="6">
        <v>33107</v>
      </c>
      <c r="B4608" t="s">
        <v>3</v>
      </c>
      <c r="C4608" t="s">
        <v>439</v>
      </c>
      <c r="E4608" s="2">
        <v>42699</v>
      </c>
      <c r="F4608" s="9">
        <v>866694</v>
      </c>
      <c r="G4608" s="9">
        <v>0</v>
      </c>
      <c r="H4608" s="9">
        <f t="shared" si="57"/>
        <v>866694</v>
      </c>
      <c r="I4608">
        <v>180000</v>
      </c>
    </row>
    <row r="4609" spans="1:9" outlineLevel="2" x14ac:dyDescent="0.2">
      <c r="A4609" s="6">
        <v>33108</v>
      </c>
      <c r="B4609" t="s">
        <v>3</v>
      </c>
      <c r="C4609" t="s">
        <v>439</v>
      </c>
      <c r="E4609" s="2">
        <v>42699</v>
      </c>
      <c r="F4609" s="9">
        <v>866694</v>
      </c>
      <c r="G4609" s="9">
        <v>0</v>
      </c>
      <c r="H4609" s="9">
        <f t="shared" si="57"/>
        <v>866694</v>
      </c>
      <c r="I4609">
        <v>180000</v>
      </c>
    </row>
    <row r="4610" spans="1:9" outlineLevel="2" x14ac:dyDescent="0.2">
      <c r="A4610" s="6">
        <v>33109</v>
      </c>
      <c r="B4610" t="s">
        <v>3</v>
      </c>
      <c r="C4610" t="s">
        <v>439</v>
      </c>
      <c r="E4610" s="2">
        <v>42699</v>
      </c>
      <c r="F4610" s="9">
        <v>866694</v>
      </c>
      <c r="G4610" s="9">
        <v>0</v>
      </c>
      <c r="H4610" s="9">
        <f t="shared" si="57"/>
        <v>866694</v>
      </c>
      <c r="I4610">
        <v>180000</v>
      </c>
    </row>
    <row r="4611" spans="1:9" outlineLevel="2" x14ac:dyDescent="0.2">
      <c r="A4611" s="6">
        <v>33110</v>
      </c>
      <c r="B4611" t="s">
        <v>3</v>
      </c>
      <c r="C4611" t="s">
        <v>439</v>
      </c>
      <c r="E4611" s="2">
        <v>42699</v>
      </c>
      <c r="F4611" s="9">
        <v>866694</v>
      </c>
      <c r="G4611" s="9">
        <v>0</v>
      </c>
      <c r="H4611" s="9">
        <f t="shared" si="57"/>
        <v>866694</v>
      </c>
      <c r="I4611">
        <v>180000</v>
      </c>
    </row>
    <row r="4612" spans="1:9" outlineLevel="2" x14ac:dyDescent="0.2">
      <c r="A4612" s="6">
        <v>33112</v>
      </c>
      <c r="B4612" t="s">
        <v>3</v>
      </c>
      <c r="C4612" t="s">
        <v>439</v>
      </c>
      <c r="E4612" s="2">
        <v>42699</v>
      </c>
      <c r="F4612" s="9">
        <v>866694</v>
      </c>
      <c r="G4612" s="9">
        <v>0</v>
      </c>
      <c r="H4612" s="9">
        <f t="shared" si="57"/>
        <v>866694</v>
      </c>
      <c r="I4612">
        <v>180000</v>
      </c>
    </row>
    <row r="4613" spans="1:9" outlineLevel="2" x14ac:dyDescent="0.2">
      <c r="A4613" s="6">
        <v>33113</v>
      </c>
      <c r="B4613" t="s">
        <v>3</v>
      </c>
      <c r="C4613" t="s">
        <v>439</v>
      </c>
      <c r="E4613" s="2">
        <v>42699</v>
      </c>
      <c r="F4613" s="9">
        <v>866694</v>
      </c>
      <c r="G4613" s="9">
        <v>0</v>
      </c>
      <c r="H4613" s="9">
        <f t="shared" si="57"/>
        <v>866694</v>
      </c>
      <c r="I4613">
        <v>180000</v>
      </c>
    </row>
    <row r="4614" spans="1:9" outlineLevel="2" x14ac:dyDescent="0.2">
      <c r="A4614" s="6">
        <v>33114</v>
      </c>
      <c r="B4614" t="s">
        <v>3</v>
      </c>
      <c r="C4614" t="s">
        <v>439</v>
      </c>
      <c r="E4614" s="2">
        <v>42699</v>
      </c>
      <c r="F4614" s="9">
        <v>866694</v>
      </c>
      <c r="G4614" s="9">
        <v>0</v>
      </c>
      <c r="H4614" s="9">
        <f t="shared" si="57"/>
        <v>866694</v>
      </c>
      <c r="I4614">
        <v>180000</v>
      </c>
    </row>
    <row r="4615" spans="1:9" outlineLevel="2" x14ac:dyDescent="0.2">
      <c r="A4615" s="6">
        <v>33115</v>
      </c>
      <c r="B4615" t="s">
        <v>3</v>
      </c>
      <c r="C4615" t="s">
        <v>439</v>
      </c>
      <c r="E4615" s="2">
        <v>42699</v>
      </c>
      <c r="F4615" s="9">
        <v>866694</v>
      </c>
      <c r="G4615" s="9">
        <v>0</v>
      </c>
      <c r="H4615" s="9">
        <f t="shared" si="57"/>
        <v>866694</v>
      </c>
      <c r="I4615">
        <v>180000</v>
      </c>
    </row>
    <row r="4616" spans="1:9" outlineLevel="2" x14ac:dyDescent="0.2">
      <c r="A4616" s="6">
        <v>33116</v>
      </c>
      <c r="B4616" t="s">
        <v>3</v>
      </c>
      <c r="C4616" t="s">
        <v>439</v>
      </c>
      <c r="E4616" s="2">
        <v>42699</v>
      </c>
      <c r="F4616" s="9">
        <v>866694</v>
      </c>
      <c r="G4616" s="9">
        <v>0</v>
      </c>
      <c r="H4616" s="9">
        <f t="shared" si="57"/>
        <v>866694</v>
      </c>
      <c r="I4616">
        <v>180000</v>
      </c>
    </row>
    <row r="4617" spans="1:9" outlineLevel="1" x14ac:dyDescent="0.2">
      <c r="C4617" s="11" t="s">
        <v>508</v>
      </c>
      <c r="F4617" s="9">
        <f>SUBTOTAL(9,F4606:F4616)</f>
        <v>9533634</v>
      </c>
      <c r="G4617" s="9"/>
      <c r="H4617" s="9"/>
    </row>
    <row r="4618" spans="1:9" outlineLevel="2" x14ac:dyDescent="0.2">
      <c r="A4618" s="6">
        <v>33943</v>
      </c>
      <c r="B4618" t="s">
        <v>87</v>
      </c>
      <c r="C4618" t="s">
        <v>403</v>
      </c>
      <c r="E4618" s="2">
        <v>42853</v>
      </c>
      <c r="F4618" s="9">
        <v>770356</v>
      </c>
      <c r="G4618" s="9">
        <v>0</v>
      </c>
      <c r="H4618" s="9">
        <f t="shared" si="57"/>
        <v>770356</v>
      </c>
      <c r="I4618">
        <v>60200</v>
      </c>
    </row>
    <row r="4619" spans="1:9" outlineLevel="2" x14ac:dyDescent="0.2">
      <c r="A4619" s="6">
        <v>33944</v>
      </c>
      <c r="B4619" t="s">
        <v>87</v>
      </c>
      <c r="C4619" t="s">
        <v>403</v>
      </c>
      <c r="E4619" s="2">
        <v>42853</v>
      </c>
      <c r="F4619" s="9">
        <v>770356</v>
      </c>
      <c r="G4619" s="9">
        <v>0</v>
      </c>
      <c r="H4619" s="9">
        <f t="shared" si="57"/>
        <v>770356</v>
      </c>
      <c r="I4619">
        <v>160100</v>
      </c>
    </row>
    <row r="4620" spans="1:9" outlineLevel="2" x14ac:dyDescent="0.2">
      <c r="A4620" s="6">
        <v>33946</v>
      </c>
      <c r="B4620" t="s">
        <v>135</v>
      </c>
      <c r="C4620" t="s">
        <v>403</v>
      </c>
      <c r="E4620" s="2">
        <v>42853</v>
      </c>
      <c r="F4620" s="9">
        <v>910310</v>
      </c>
      <c r="G4620" s="9">
        <v>0</v>
      </c>
      <c r="H4620" s="9">
        <f t="shared" si="57"/>
        <v>910310</v>
      </c>
      <c r="I4620">
        <v>60200</v>
      </c>
    </row>
    <row r="4621" spans="1:9" outlineLevel="2" x14ac:dyDescent="0.2">
      <c r="A4621" s="6">
        <v>33947</v>
      </c>
      <c r="B4621" t="s">
        <v>135</v>
      </c>
      <c r="C4621" t="s">
        <v>403</v>
      </c>
      <c r="E4621" s="2">
        <v>42853</v>
      </c>
      <c r="F4621" s="9">
        <v>910310</v>
      </c>
      <c r="G4621" s="9">
        <v>0</v>
      </c>
      <c r="H4621" s="9">
        <f t="shared" si="57"/>
        <v>910310</v>
      </c>
      <c r="I4621">
        <v>60200</v>
      </c>
    </row>
    <row r="4622" spans="1:9" outlineLevel="2" x14ac:dyDescent="0.2">
      <c r="A4622" s="6">
        <v>33948</v>
      </c>
      <c r="B4622" t="s">
        <v>135</v>
      </c>
      <c r="C4622" t="s">
        <v>403</v>
      </c>
      <c r="E4622" s="2">
        <v>42853</v>
      </c>
      <c r="F4622" s="9">
        <v>910310</v>
      </c>
      <c r="G4622" s="9">
        <v>0</v>
      </c>
      <c r="H4622" s="9">
        <f t="shared" si="57"/>
        <v>910310</v>
      </c>
      <c r="I4622">
        <v>60200</v>
      </c>
    </row>
    <row r="4623" spans="1:9" outlineLevel="2" x14ac:dyDescent="0.2">
      <c r="A4623" s="6">
        <v>33950</v>
      </c>
      <c r="B4623" t="s">
        <v>135</v>
      </c>
      <c r="C4623" t="s">
        <v>403</v>
      </c>
      <c r="E4623" s="2">
        <v>42853</v>
      </c>
      <c r="F4623" s="9">
        <v>910310</v>
      </c>
      <c r="G4623" s="9">
        <v>0</v>
      </c>
      <c r="H4623" s="9">
        <f t="shared" si="57"/>
        <v>910310</v>
      </c>
      <c r="I4623">
        <v>60200</v>
      </c>
    </row>
    <row r="4624" spans="1:9" outlineLevel="2" x14ac:dyDescent="0.2">
      <c r="A4624" s="6">
        <v>33951</v>
      </c>
      <c r="B4624" t="s">
        <v>135</v>
      </c>
      <c r="C4624" t="s">
        <v>403</v>
      </c>
      <c r="E4624" s="2">
        <v>42853</v>
      </c>
      <c r="F4624" s="9">
        <v>910310</v>
      </c>
      <c r="G4624" s="9">
        <v>0</v>
      </c>
      <c r="H4624" s="9">
        <f t="shared" si="57"/>
        <v>910310</v>
      </c>
      <c r="I4624">
        <v>60200</v>
      </c>
    </row>
    <row r="4625" spans="1:9" outlineLevel="2" x14ac:dyDescent="0.2">
      <c r="A4625" s="6">
        <v>33953</v>
      </c>
      <c r="B4625" t="s">
        <v>135</v>
      </c>
      <c r="C4625" t="s">
        <v>403</v>
      </c>
      <c r="E4625" s="2">
        <v>42853</v>
      </c>
      <c r="F4625" s="9">
        <v>1059196</v>
      </c>
      <c r="G4625" s="9">
        <v>0</v>
      </c>
      <c r="H4625" s="9">
        <f t="shared" si="57"/>
        <v>1059196</v>
      </c>
      <c r="I4625">
        <v>20000</v>
      </c>
    </row>
    <row r="4626" spans="1:9" outlineLevel="2" x14ac:dyDescent="0.2">
      <c r="A4626" s="6">
        <v>33954</v>
      </c>
      <c r="B4626" t="s">
        <v>135</v>
      </c>
      <c r="C4626" t="s">
        <v>403</v>
      </c>
      <c r="E4626" s="2">
        <v>42853</v>
      </c>
      <c r="F4626" s="9">
        <v>1059196</v>
      </c>
      <c r="G4626" s="9">
        <v>0</v>
      </c>
      <c r="H4626" s="9">
        <f t="shared" si="57"/>
        <v>1059196</v>
      </c>
      <c r="I4626">
        <v>60200</v>
      </c>
    </row>
    <row r="4627" spans="1:9" outlineLevel="2" x14ac:dyDescent="0.2">
      <c r="A4627" s="6">
        <v>33955</v>
      </c>
      <c r="B4627" t="s">
        <v>436</v>
      </c>
      <c r="C4627" t="s">
        <v>403</v>
      </c>
      <c r="E4627" s="2">
        <v>42853</v>
      </c>
      <c r="F4627" s="9">
        <v>354380</v>
      </c>
      <c r="G4627" s="9">
        <v>0</v>
      </c>
      <c r="H4627" s="9">
        <f t="shared" si="57"/>
        <v>354380</v>
      </c>
      <c r="I4627">
        <v>130000</v>
      </c>
    </row>
    <row r="4628" spans="1:9" outlineLevel="2" x14ac:dyDescent="0.2">
      <c r="A4628" s="6">
        <v>33956</v>
      </c>
      <c r="B4628" t="s">
        <v>436</v>
      </c>
      <c r="C4628" t="s">
        <v>403</v>
      </c>
      <c r="E4628" s="2">
        <v>42853</v>
      </c>
      <c r="F4628" s="9">
        <v>354380</v>
      </c>
      <c r="G4628" s="9">
        <v>0</v>
      </c>
      <c r="H4628" s="9">
        <f t="shared" si="57"/>
        <v>354380</v>
      </c>
      <c r="I4628">
        <v>70000</v>
      </c>
    </row>
    <row r="4629" spans="1:9" outlineLevel="2" x14ac:dyDescent="0.2">
      <c r="A4629" s="6">
        <v>33957</v>
      </c>
      <c r="B4629" t="s">
        <v>436</v>
      </c>
      <c r="C4629" t="s">
        <v>403</v>
      </c>
      <c r="E4629" s="2">
        <v>42853</v>
      </c>
      <c r="F4629" s="9">
        <v>354380</v>
      </c>
      <c r="G4629" s="9">
        <v>0</v>
      </c>
      <c r="H4629" s="9">
        <f t="shared" si="57"/>
        <v>354380</v>
      </c>
      <c r="I4629">
        <v>170200</v>
      </c>
    </row>
    <row r="4630" spans="1:9" outlineLevel="2" x14ac:dyDescent="0.2">
      <c r="A4630" s="6">
        <v>33958</v>
      </c>
      <c r="B4630" t="s">
        <v>436</v>
      </c>
      <c r="C4630" t="s">
        <v>403</v>
      </c>
      <c r="E4630" s="2">
        <v>42853</v>
      </c>
      <c r="F4630" s="9">
        <v>354380</v>
      </c>
      <c r="G4630" s="9">
        <v>0</v>
      </c>
      <c r="H4630" s="9">
        <f t="shared" si="57"/>
        <v>354380</v>
      </c>
      <c r="I4630">
        <v>170100</v>
      </c>
    </row>
    <row r="4631" spans="1:9" outlineLevel="2" x14ac:dyDescent="0.2">
      <c r="A4631" s="6">
        <v>33959</v>
      </c>
      <c r="B4631" t="s">
        <v>436</v>
      </c>
      <c r="C4631" t="s">
        <v>403</v>
      </c>
      <c r="E4631" s="2">
        <v>42853</v>
      </c>
      <c r="F4631" s="9">
        <v>354380</v>
      </c>
      <c r="G4631" s="9">
        <v>0</v>
      </c>
      <c r="H4631" s="9">
        <f t="shared" si="57"/>
        <v>354380</v>
      </c>
      <c r="I4631">
        <v>30000</v>
      </c>
    </row>
    <row r="4632" spans="1:9" outlineLevel="2" x14ac:dyDescent="0.2">
      <c r="A4632" s="6">
        <v>33960</v>
      </c>
      <c r="B4632" t="s">
        <v>436</v>
      </c>
      <c r="C4632" t="s">
        <v>403</v>
      </c>
      <c r="E4632" s="2">
        <v>42853</v>
      </c>
      <c r="F4632" s="9">
        <v>354380</v>
      </c>
      <c r="G4632" s="9">
        <v>0</v>
      </c>
      <c r="H4632" s="9">
        <f t="shared" si="57"/>
        <v>354380</v>
      </c>
      <c r="I4632">
        <v>30100</v>
      </c>
    </row>
    <row r="4633" spans="1:9" outlineLevel="2" x14ac:dyDescent="0.2">
      <c r="A4633" s="6">
        <v>33442</v>
      </c>
      <c r="B4633" t="s">
        <v>141</v>
      </c>
      <c r="C4633" t="s">
        <v>403</v>
      </c>
      <c r="E4633" s="2">
        <v>42853</v>
      </c>
      <c r="F4633" s="9">
        <v>1438400</v>
      </c>
      <c r="G4633" s="9">
        <v>0</v>
      </c>
      <c r="H4633" s="9">
        <f t="shared" si="57"/>
        <v>1438400</v>
      </c>
      <c r="I4633">
        <v>60200</v>
      </c>
    </row>
    <row r="4634" spans="1:9" outlineLevel="2" x14ac:dyDescent="0.2">
      <c r="A4634" s="6">
        <v>33443</v>
      </c>
      <c r="B4634" t="s">
        <v>141</v>
      </c>
      <c r="C4634" t="s">
        <v>403</v>
      </c>
      <c r="E4634" s="2">
        <v>42853</v>
      </c>
      <c r="F4634" s="9">
        <v>1438400</v>
      </c>
      <c r="G4634" s="9">
        <v>0</v>
      </c>
      <c r="H4634" s="9">
        <f t="shared" si="57"/>
        <v>1438400</v>
      </c>
      <c r="I4634">
        <v>170000</v>
      </c>
    </row>
    <row r="4635" spans="1:9" outlineLevel="2" x14ac:dyDescent="0.2">
      <c r="A4635" s="6">
        <v>33444</v>
      </c>
      <c r="B4635" t="s">
        <v>85</v>
      </c>
      <c r="C4635" t="s">
        <v>403</v>
      </c>
      <c r="E4635" s="2">
        <v>42853</v>
      </c>
      <c r="F4635" s="9">
        <v>290754</v>
      </c>
      <c r="G4635" s="9">
        <v>0</v>
      </c>
      <c r="H4635" s="9">
        <f t="shared" si="57"/>
        <v>290754</v>
      </c>
      <c r="I4635">
        <v>15000</v>
      </c>
    </row>
    <row r="4636" spans="1:9" outlineLevel="2" x14ac:dyDescent="0.2">
      <c r="A4636" s="6">
        <v>33445</v>
      </c>
      <c r="B4636" t="s">
        <v>85</v>
      </c>
      <c r="C4636" t="s">
        <v>403</v>
      </c>
      <c r="E4636" s="2">
        <v>42853</v>
      </c>
      <c r="F4636" s="9">
        <v>290754</v>
      </c>
      <c r="G4636" s="9">
        <v>0</v>
      </c>
      <c r="H4636" s="9">
        <f t="shared" si="57"/>
        <v>290754</v>
      </c>
      <c r="I4636">
        <v>15000</v>
      </c>
    </row>
    <row r="4637" spans="1:9" outlineLevel="2" x14ac:dyDescent="0.2">
      <c r="A4637" s="6">
        <v>33446</v>
      </c>
      <c r="B4637" t="s">
        <v>85</v>
      </c>
      <c r="C4637" t="s">
        <v>403</v>
      </c>
      <c r="E4637" s="2">
        <v>42853</v>
      </c>
      <c r="F4637" s="9">
        <v>290754</v>
      </c>
      <c r="G4637" s="9">
        <v>0</v>
      </c>
      <c r="H4637" s="9">
        <f t="shared" si="57"/>
        <v>290754</v>
      </c>
      <c r="I4637">
        <v>130200</v>
      </c>
    </row>
    <row r="4638" spans="1:9" outlineLevel="2" x14ac:dyDescent="0.2">
      <c r="A4638" s="6">
        <v>33447</v>
      </c>
      <c r="B4638" t="s">
        <v>85</v>
      </c>
      <c r="C4638" t="s">
        <v>403</v>
      </c>
      <c r="E4638" s="2">
        <v>42853</v>
      </c>
      <c r="F4638" s="9">
        <v>290754</v>
      </c>
      <c r="G4638" s="9">
        <v>0</v>
      </c>
      <c r="H4638" s="9">
        <f t="shared" si="57"/>
        <v>290754</v>
      </c>
      <c r="I4638">
        <v>130200</v>
      </c>
    </row>
    <row r="4639" spans="1:9" outlineLevel="2" x14ac:dyDescent="0.2">
      <c r="A4639" s="6">
        <v>33448</v>
      </c>
      <c r="B4639" t="s">
        <v>85</v>
      </c>
      <c r="C4639" t="s">
        <v>403</v>
      </c>
      <c r="E4639" s="2">
        <v>42853</v>
      </c>
      <c r="F4639" s="9">
        <v>290754</v>
      </c>
      <c r="G4639" s="9">
        <v>0</v>
      </c>
      <c r="H4639" s="9">
        <f t="shared" si="57"/>
        <v>290754</v>
      </c>
      <c r="I4639">
        <v>130100</v>
      </c>
    </row>
    <row r="4640" spans="1:9" outlineLevel="2" x14ac:dyDescent="0.2">
      <c r="A4640" s="6">
        <v>33449</v>
      </c>
      <c r="B4640" t="s">
        <v>85</v>
      </c>
      <c r="C4640" t="s">
        <v>403</v>
      </c>
      <c r="E4640" s="2">
        <v>42853</v>
      </c>
      <c r="F4640" s="9">
        <v>290754</v>
      </c>
      <c r="G4640" s="9">
        <v>0</v>
      </c>
      <c r="H4640" s="9">
        <f t="shared" si="57"/>
        <v>290754</v>
      </c>
      <c r="I4640">
        <v>130100</v>
      </c>
    </row>
    <row r="4641" spans="1:9" outlineLevel="2" x14ac:dyDescent="0.2">
      <c r="A4641" s="6">
        <v>33450</v>
      </c>
      <c r="B4641" t="s">
        <v>85</v>
      </c>
      <c r="C4641" t="s">
        <v>403</v>
      </c>
      <c r="E4641" s="2">
        <v>42853</v>
      </c>
      <c r="F4641" s="9">
        <v>290754</v>
      </c>
      <c r="G4641" s="9">
        <v>0</v>
      </c>
      <c r="H4641" s="9">
        <f t="shared" si="57"/>
        <v>290754</v>
      </c>
      <c r="I4641">
        <v>70000</v>
      </c>
    </row>
    <row r="4642" spans="1:9" outlineLevel="2" x14ac:dyDescent="0.2">
      <c r="A4642" s="6">
        <v>33451</v>
      </c>
      <c r="B4642" t="s">
        <v>85</v>
      </c>
      <c r="C4642" t="s">
        <v>403</v>
      </c>
      <c r="E4642" s="2">
        <v>42853</v>
      </c>
      <c r="F4642" s="9">
        <v>290754</v>
      </c>
      <c r="G4642" s="9">
        <v>0</v>
      </c>
      <c r="H4642" s="9">
        <f t="shared" si="57"/>
        <v>290754</v>
      </c>
      <c r="I4642">
        <v>70000</v>
      </c>
    </row>
    <row r="4643" spans="1:9" outlineLevel="2" x14ac:dyDescent="0.2">
      <c r="A4643" s="6">
        <v>33452</v>
      </c>
      <c r="B4643" t="s">
        <v>85</v>
      </c>
      <c r="C4643" t="s">
        <v>403</v>
      </c>
      <c r="E4643" s="2">
        <v>42853</v>
      </c>
      <c r="F4643" s="9">
        <v>290754</v>
      </c>
      <c r="G4643" s="9">
        <v>0</v>
      </c>
      <c r="H4643" s="9">
        <f t="shared" si="57"/>
        <v>290754</v>
      </c>
      <c r="I4643">
        <v>70000</v>
      </c>
    </row>
    <row r="4644" spans="1:9" outlineLevel="2" x14ac:dyDescent="0.2">
      <c r="A4644" s="6">
        <v>33454</v>
      </c>
      <c r="B4644" t="s">
        <v>85</v>
      </c>
      <c r="C4644" t="s">
        <v>403</v>
      </c>
      <c r="E4644" s="2">
        <v>42853</v>
      </c>
      <c r="F4644" s="9">
        <v>290754</v>
      </c>
      <c r="G4644" s="9">
        <v>0</v>
      </c>
      <c r="H4644" s="9">
        <f t="shared" si="57"/>
        <v>290754</v>
      </c>
      <c r="I4644">
        <v>70000</v>
      </c>
    </row>
    <row r="4645" spans="1:9" outlineLevel="2" x14ac:dyDescent="0.2">
      <c r="A4645" s="6">
        <v>33455</v>
      </c>
      <c r="B4645" t="s">
        <v>85</v>
      </c>
      <c r="C4645" t="s">
        <v>403</v>
      </c>
      <c r="E4645" s="2">
        <v>42853</v>
      </c>
      <c r="F4645" s="9">
        <v>290754</v>
      </c>
      <c r="G4645" s="9">
        <v>0</v>
      </c>
      <c r="H4645" s="9">
        <f t="shared" si="57"/>
        <v>290754</v>
      </c>
      <c r="I4645">
        <v>70000</v>
      </c>
    </row>
    <row r="4646" spans="1:9" outlineLevel="2" x14ac:dyDescent="0.2">
      <c r="A4646" s="6">
        <v>33456</v>
      </c>
      <c r="B4646" t="s">
        <v>85</v>
      </c>
      <c r="C4646" t="s">
        <v>403</v>
      </c>
      <c r="E4646" s="2">
        <v>42853</v>
      </c>
      <c r="F4646" s="9">
        <v>290754</v>
      </c>
      <c r="G4646" s="9">
        <v>0</v>
      </c>
      <c r="H4646" s="9">
        <f t="shared" si="57"/>
        <v>290754</v>
      </c>
      <c r="I4646">
        <v>170200</v>
      </c>
    </row>
    <row r="4647" spans="1:9" outlineLevel="2" x14ac:dyDescent="0.2">
      <c r="A4647" s="6">
        <v>33457</v>
      </c>
      <c r="B4647" t="s">
        <v>85</v>
      </c>
      <c r="C4647" t="s">
        <v>403</v>
      </c>
      <c r="E4647" s="2">
        <v>42853</v>
      </c>
      <c r="F4647" s="9">
        <v>290754</v>
      </c>
      <c r="G4647" s="9">
        <v>0</v>
      </c>
      <c r="H4647" s="9">
        <f t="shared" si="57"/>
        <v>290754</v>
      </c>
      <c r="I4647">
        <v>170200</v>
      </c>
    </row>
    <row r="4648" spans="1:9" outlineLevel="2" x14ac:dyDescent="0.2">
      <c r="A4648" s="6">
        <v>33458</v>
      </c>
      <c r="B4648" t="s">
        <v>85</v>
      </c>
      <c r="C4648" t="s">
        <v>403</v>
      </c>
      <c r="E4648" s="2">
        <v>42853</v>
      </c>
      <c r="F4648" s="9">
        <v>290754</v>
      </c>
      <c r="G4648" s="9">
        <v>0</v>
      </c>
      <c r="H4648" s="9">
        <f t="shared" si="57"/>
        <v>290754</v>
      </c>
      <c r="I4648">
        <v>170200</v>
      </c>
    </row>
    <row r="4649" spans="1:9" outlineLevel="2" x14ac:dyDescent="0.2">
      <c r="A4649" s="6">
        <v>33459</v>
      </c>
      <c r="B4649" t="s">
        <v>85</v>
      </c>
      <c r="C4649" t="s">
        <v>403</v>
      </c>
      <c r="E4649" s="2">
        <v>42853</v>
      </c>
      <c r="F4649" s="9">
        <v>290754</v>
      </c>
      <c r="G4649" s="9">
        <v>0</v>
      </c>
      <c r="H4649" s="9">
        <f t="shared" si="57"/>
        <v>290754</v>
      </c>
      <c r="I4649">
        <v>170200</v>
      </c>
    </row>
    <row r="4650" spans="1:9" outlineLevel="2" x14ac:dyDescent="0.2">
      <c r="A4650" s="6">
        <v>33460</v>
      </c>
      <c r="B4650" t="s">
        <v>85</v>
      </c>
      <c r="C4650" t="s">
        <v>403</v>
      </c>
      <c r="E4650" s="2">
        <v>42853</v>
      </c>
      <c r="F4650" s="9">
        <v>290754</v>
      </c>
      <c r="G4650" s="9">
        <v>0</v>
      </c>
      <c r="H4650" s="9">
        <f t="shared" si="57"/>
        <v>290754</v>
      </c>
      <c r="I4650">
        <v>170200</v>
      </c>
    </row>
    <row r="4651" spans="1:9" outlineLevel="2" x14ac:dyDescent="0.2">
      <c r="A4651" s="6">
        <v>33461</v>
      </c>
      <c r="B4651" t="s">
        <v>85</v>
      </c>
      <c r="C4651" t="s">
        <v>403</v>
      </c>
      <c r="E4651" s="2">
        <v>42853</v>
      </c>
      <c r="F4651" s="9">
        <v>290754</v>
      </c>
      <c r="G4651" s="9">
        <v>0</v>
      </c>
      <c r="H4651" s="9">
        <f t="shared" si="57"/>
        <v>290754</v>
      </c>
      <c r="I4651">
        <v>170200</v>
      </c>
    </row>
    <row r="4652" spans="1:9" outlineLevel="2" x14ac:dyDescent="0.2">
      <c r="A4652" s="6">
        <v>33463</v>
      </c>
      <c r="B4652" t="s">
        <v>85</v>
      </c>
      <c r="C4652" t="s">
        <v>403</v>
      </c>
      <c r="E4652" s="2">
        <v>42853</v>
      </c>
      <c r="F4652" s="9">
        <v>290754</v>
      </c>
      <c r="G4652" s="9">
        <v>0</v>
      </c>
      <c r="H4652" s="9">
        <f t="shared" si="57"/>
        <v>290754</v>
      </c>
      <c r="I4652">
        <v>170200</v>
      </c>
    </row>
    <row r="4653" spans="1:9" outlineLevel="2" x14ac:dyDescent="0.2">
      <c r="A4653" s="6">
        <v>33464</v>
      </c>
      <c r="B4653" t="s">
        <v>85</v>
      </c>
      <c r="C4653" t="s">
        <v>403</v>
      </c>
      <c r="E4653" s="2">
        <v>42853</v>
      </c>
      <c r="F4653" s="9">
        <v>290754</v>
      </c>
      <c r="G4653" s="9">
        <v>0</v>
      </c>
      <c r="H4653" s="9">
        <f t="shared" si="57"/>
        <v>290754</v>
      </c>
      <c r="I4653">
        <v>170000</v>
      </c>
    </row>
    <row r="4654" spans="1:9" outlineLevel="2" x14ac:dyDescent="0.2">
      <c r="A4654" s="6">
        <v>33465</v>
      </c>
      <c r="B4654" t="s">
        <v>85</v>
      </c>
      <c r="C4654" t="s">
        <v>403</v>
      </c>
      <c r="E4654" s="2">
        <v>42853</v>
      </c>
      <c r="F4654" s="9">
        <v>290754</v>
      </c>
      <c r="G4654" s="9">
        <v>0</v>
      </c>
      <c r="H4654" s="9">
        <f t="shared" si="57"/>
        <v>290754</v>
      </c>
      <c r="I4654">
        <v>20000</v>
      </c>
    </row>
    <row r="4655" spans="1:9" outlineLevel="2" x14ac:dyDescent="0.2">
      <c r="A4655" s="6">
        <v>33466</v>
      </c>
      <c r="B4655" t="s">
        <v>85</v>
      </c>
      <c r="C4655" t="s">
        <v>403</v>
      </c>
      <c r="E4655" s="2">
        <v>42853</v>
      </c>
      <c r="F4655" s="9">
        <v>290754</v>
      </c>
      <c r="G4655" s="9">
        <v>0</v>
      </c>
      <c r="H4655" s="9">
        <f t="shared" si="57"/>
        <v>290754</v>
      </c>
      <c r="I4655">
        <v>170000</v>
      </c>
    </row>
    <row r="4656" spans="1:9" outlineLevel="2" x14ac:dyDescent="0.2">
      <c r="A4656" s="6">
        <v>33467</v>
      </c>
      <c r="B4656" t="s">
        <v>85</v>
      </c>
      <c r="C4656" t="s">
        <v>403</v>
      </c>
      <c r="E4656" s="2">
        <v>42853</v>
      </c>
      <c r="F4656" s="9">
        <v>290754</v>
      </c>
      <c r="G4656" s="9">
        <v>0</v>
      </c>
      <c r="H4656" s="9">
        <f t="shared" si="57"/>
        <v>290754</v>
      </c>
      <c r="I4656">
        <v>170000</v>
      </c>
    </row>
    <row r="4657" spans="1:9" outlineLevel="2" x14ac:dyDescent="0.2">
      <c r="A4657" s="6">
        <v>33468</v>
      </c>
      <c r="B4657" t="s">
        <v>85</v>
      </c>
      <c r="C4657" t="s">
        <v>403</v>
      </c>
      <c r="E4657" s="2">
        <v>42853</v>
      </c>
      <c r="F4657" s="9">
        <v>290754</v>
      </c>
      <c r="G4657" s="9">
        <v>0</v>
      </c>
      <c r="H4657" s="9">
        <f t="shared" ref="H4657:H4722" si="58">F4657-G4657</f>
        <v>290754</v>
      </c>
      <c r="I4657">
        <v>170000</v>
      </c>
    </row>
    <row r="4658" spans="1:9" outlineLevel="2" x14ac:dyDescent="0.2">
      <c r="A4658" s="6">
        <v>33470</v>
      </c>
      <c r="B4658" t="s">
        <v>85</v>
      </c>
      <c r="C4658" t="s">
        <v>403</v>
      </c>
      <c r="E4658" s="2">
        <v>42853</v>
      </c>
      <c r="F4658" s="9">
        <v>290754</v>
      </c>
      <c r="G4658" s="9">
        <v>0</v>
      </c>
      <c r="H4658" s="9">
        <f t="shared" si="58"/>
        <v>290754</v>
      </c>
      <c r="I4658">
        <v>170000</v>
      </c>
    </row>
    <row r="4659" spans="1:9" outlineLevel="2" x14ac:dyDescent="0.2">
      <c r="A4659" s="6">
        <v>33471</v>
      </c>
      <c r="B4659" t="s">
        <v>85</v>
      </c>
      <c r="C4659" t="s">
        <v>403</v>
      </c>
      <c r="E4659" s="2">
        <v>42853</v>
      </c>
      <c r="F4659" s="9">
        <v>290754</v>
      </c>
      <c r="G4659" s="9">
        <v>0</v>
      </c>
      <c r="H4659" s="9">
        <f t="shared" si="58"/>
        <v>290754</v>
      </c>
      <c r="I4659">
        <v>170000</v>
      </c>
    </row>
    <row r="4660" spans="1:9" outlineLevel="2" x14ac:dyDescent="0.2">
      <c r="A4660" s="6">
        <v>33472</v>
      </c>
      <c r="B4660" t="s">
        <v>85</v>
      </c>
      <c r="C4660" t="s">
        <v>403</v>
      </c>
      <c r="E4660" s="2">
        <v>42853</v>
      </c>
      <c r="F4660" s="9">
        <v>290754</v>
      </c>
      <c r="G4660" s="9">
        <v>0</v>
      </c>
      <c r="H4660" s="9">
        <f t="shared" si="58"/>
        <v>290754</v>
      </c>
      <c r="I4660">
        <v>170000</v>
      </c>
    </row>
    <row r="4661" spans="1:9" outlineLevel="2" x14ac:dyDescent="0.2">
      <c r="A4661" s="6">
        <v>31806</v>
      </c>
      <c r="B4661" t="s">
        <v>196</v>
      </c>
      <c r="C4661" t="s">
        <v>403</v>
      </c>
      <c r="E4661" s="2">
        <v>42206</v>
      </c>
      <c r="F4661" s="9">
        <v>174000</v>
      </c>
      <c r="G4661" s="9">
        <v>0</v>
      </c>
      <c r="H4661" s="9">
        <f t="shared" si="58"/>
        <v>174000</v>
      </c>
      <c r="I4661">
        <v>60200</v>
      </c>
    </row>
    <row r="4662" spans="1:9" outlineLevel="2" x14ac:dyDescent="0.2">
      <c r="A4662" s="6">
        <v>31809</v>
      </c>
      <c r="B4662" t="s">
        <v>196</v>
      </c>
      <c r="C4662" t="s">
        <v>403</v>
      </c>
      <c r="E4662" s="2">
        <v>42206</v>
      </c>
      <c r="F4662" s="9">
        <v>174000</v>
      </c>
      <c r="G4662" s="9">
        <v>0</v>
      </c>
      <c r="H4662" s="9">
        <f t="shared" si="58"/>
        <v>174000</v>
      </c>
      <c r="I4662">
        <v>12100</v>
      </c>
    </row>
    <row r="4663" spans="1:9" outlineLevel="2" x14ac:dyDescent="0.2">
      <c r="A4663" s="6">
        <v>31810</v>
      </c>
      <c r="B4663" t="s">
        <v>196</v>
      </c>
      <c r="C4663" t="s">
        <v>403</v>
      </c>
      <c r="E4663" s="2">
        <v>42206</v>
      </c>
      <c r="F4663" s="9">
        <v>174000</v>
      </c>
      <c r="G4663" s="9">
        <v>0</v>
      </c>
      <c r="H4663" s="9">
        <f t="shared" si="58"/>
        <v>174000</v>
      </c>
      <c r="I4663">
        <v>12111</v>
      </c>
    </row>
    <row r="4664" spans="1:9" outlineLevel="2" x14ac:dyDescent="0.2">
      <c r="A4664" s="6">
        <v>31811</v>
      </c>
      <c r="B4664" t="s">
        <v>196</v>
      </c>
      <c r="C4664" t="s">
        <v>403</v>
      </c>
      <c r="E4664" s="2">
        <v>42206</v>
      </c>
      <c r="F4664" s="9">
        <v>174000</v>
      </c>
      <c r="G4664" s="9">
        <v>0</v>
      </c>
      <c r="H4664" s="9">
        <f t="shared" si="58"/>
        <v>174000</v>
      </c>
      <c r="I4664">
        <v>12000</v>
      </c>
    </row>
    <row r="4665" spans="1:9" outlineLevel="2" x14ac:dyDescent="0.2">
      <c r="A4665" s="6">
        <v>31812</v>
      </c>
      <c r="B4665" t="s">
        <v>196</v>
      </c>
      <c r="C4665" t="s">
        <v>403</v>
      </c>
      <c r="E4665" s="2">
        <v>42206</v>
      </c>
      <c r="F4665" s="9">
        <v>174000</v>
      </c>
      <c r="G4665" s="9">
        <v>0</v>
      </c>
      <c r="H4665" s="9">
        <f t="shared" si="58"/>
        <v>174000</v>
      </c>
      <c r="I4665">
        <v>12000</v>
      </c>
    </row>
    <row r="4666" spans="1:9" outlineLevel="2" x14ac:dyDescent="0.2">
      <c r="A4666" s="6">
        <v>31813</v>
      </c>
      <c r="B4666" t="s">
        <v>196</v>
      </c>
      <c r="C4666" t="s">
        <v>403</v>
      </c>
      <c r="E4666" s="2">
        <v>42206</v>
      </c>
      <c r="F4666" s="9">
        <v>174000</v>
      </c>
      <c r="G4666" s="9">
        <v>0</v>
      </c>
      <c r="H4666" s="9">
        <f t="shared" si="58"/>
        <v>174000</v>
      </c>
      <c r="I4666">
        <v>12000</v>
      </c>
    </row>
    <row r="4667" spans="1:9" outlineLevel="2" x14ac:dyDescent="0.2">
      <c r="A4667" s="6">
        <v>31814</v>
      </c>
      <c r="B4667" t="s">
        <v>196</v>
      </c>
      <c r="C4667" t="s">
        <v>403</v>
      </c>
      <c r="E4667" s="2">
        <v>42206</v>
      </c>
      <c r="F4667" s="9">
        <v>174000</v>
      </c>
      <c r="G4667" s="9">
        <v>0</v>
      </c>
      <c r="H4667" s="9">
        <f t="shared" si="58"/>
        <v>174000</v>
      </c>
      <c r="I4667">
        <v>12000</v>
      </c>
    </row>
    <row r="4668" spans="1:9" outlineLevel="2" x14ac:dyDescent="0.2">
      <c r="A4668" s="6">
        <v>31815</v>
      </c>
      <c r="B4668" t="s">
        <v>196</v>
      </c>
      <c r="C4668" t="s">
        <v>403</v>
      </c>
      <c r="E4668" s="2">
        <v>42206</v>
      </c>
      <c r="F4668" s="9">
        <v>174000</v>
      </c>
      <c r="G4668" s="9">
        <v>0</v>
      </c>
      <c r="H4668" s="9">
        <f t="shared" si="58"/>
        <v>174000</v>
      </c>
      <c r="I4668">
        <v>12000</v>
      </c>
    </row>
    <row r="4669" spans="1:9" outlineLevel="2" x14ac:dyDescent="0.2">
      <c r="A4669" s="6">
        <v>31816</v>
      </c>
      <c r="B4669" t="s">
        <v>196</v>
      </c>
      <c r="C4669" t="s">
        <v>403</v>
      </c>
      <c r="E4669" s="2">
        <v>42206</v>
      </c>
      <c r="F4669" s="9">
        <v>174000</v>
      </c>
      <c r="G4669" s="9">
        <v>0</v>
      </c>
      <c r="H4669" s="9">
        <f t="shared" si="58"/>
        <v>174000</v>
      </c>
      <c r="I4669">
        <v>12000</v>
      </c>
    </row>
    <row r="4670" spans="1:9" outlineLevel="2" x14ac:dyDescent="0.2">
      <c r="A4670" s="6">
        <v>31817</v>
      </c>
      <c r="B4670" t="s">
        <v>196</v>
      </c>
      <c r="C4670" t="s">
        <v>403</v>
      </c>
      <c r="E4670" s="2">
        <v>42206</v>
      </c>
      <c r="F4670" s="9">
        <v>174000</v>
      </c>
      <c r="G4670" s="9">
        <v>0</v>
      </c>
      <c r="H4670" s="9">
        <f t="shared" si="58"/>
        <v>174000</v>
      </c>
      <c r="I4670">
        <v>170100</v>
      </c>
    </row>
    <row r="4671" spans="1:9" outlineLevel="2" x14ac:dyDescent="0.2">
      <c r="A4671" s="6">
        <v>31818</v>
      </c>
      <c r="B4671" t="s">
        <v>196</v>
      </c>
      <c r="C4671" t="s">
        <v>403</v>
      </c>
      <c r="E4671" s="2">
        <v>42206</v>
      </c>
      <c r="F4671" s="9">
        <v>174000</v>
      </c>
      <c r="G4671" s="9">
        <v>0</v>
      </c>
      <c r="H4671" s="9">
        <f t="shared" si="58"/>
        <v>174000</v>
      </c>
      <c r="I4671">
        <v>170100</v>
      </c>
    </row>
    <row r="4672" spans="1:9" outlineLevel="2" x14ac:dyDescent="0.2">
      <c r="A4672" s="6">
        <v>31820</v>
      </c>
      <c r="B4672" t="s">
        <v>196</v>
      </c>
      <c r="C4672" t="s">
        <v>403</v>
      </c>
      <c r="E4672" s="2">
        <v>42206</v>
      </c>
      <c r="F4672" s="9">
        <v>174000</v>
      </c>
      <c r="G4672" s="9">
        <v>0</v>
      </c>
      <c r="H4672" s="9">
        <f t="shared" si="58"/>
        <v>174000</v>
      </c>
      <c r="I4672">
        <v>60200</v>
      </c>
    </row>
    <row r="4673" spans="1:9" outlineLevel="2" x14ac:dyDescent="0.2">
      <c r="A4673" s="6">
        <v>31821</v>
      </c>
      <c r="B4673" t="s">
        <v>196</v>
      </c>
      <c r="C4673" t="s">
        <v>403</v>
      </c>
      <c r="E4673" s="2">
        <v>42206</v>
      </c>
      <c r="F4673" s="9">
        <v>174000</v>
      </c>
      <c r="G4673" s="9">
        <v>0</v>
      </c>
      <c r="H4673" s="9">
        <f t="shared" si="58"/>
        <v>174000</v>
      </c>
      <c r="I4673">
        <v>60200</v>
      </c>
    </row>
    <row r="4674" spans="1:9" outlineLevel="2" x14ac:dyDescent="0.2">
      <c r="A4674" s="6">
        <v>31822</v>
      </c>
      <c r="B4674" t="s">
        <v>196</v>
      </c>
      <c r="C4674" t="s">
        <v>403</v>
      </c>
      <c r="E4674" s="2">
        <v>42206</v>
      </c>
      <c r="F4674" s="9">
        <v>174000</v>
      </c>
      <c r="G4674" s="9">
        <v>0</v>
      </c>
      <c r="H4674" s="9">
        <f t="shared" si="58"/>
        <v>174000</v>
      </c>
      <c r="I4674">
        <v>60200</v>
      </c>
    </row>
    <row r="4675" spans="1:9" outlineLevel="2" x14ac:dyDescent="0.2">
      <c r="A4675" s="6">
        <v>31823</v>
      </c>
      <c r="B4675" t="s">
        <v>196</v>
      </c>
      <c r="C4675" t="s">
        <v>403</v>
      </c>
      <c r="E4675" s="2">
        <v>42206</v>
      </c>
      <c r="F4675" s="9">
        <v>174000</v>
      </c>
      <c r="G4675" s="9">
        <v>0</v>
      </c>
      <c r="H4675" s="9">
        <f t="shared" si="58"/>
        <v>174000</v>
      </c>
      <c r="I4675">
        <v>60200</v>
      </c>
    </row>
    <row r="4676" spans="1:9" outlineLevel="2" x14ac:dyDescent="0.2">
      <c r="A4676" s="6">
        <v>31824</v>
      </c>
      <c r="B4676" t="s">
        <v>196</v>
      </c>
      <c r="C4676" t="s">
        <v>403</v>
      </c>
      <c r="E4676" s="2">
        <v>42206</v>
      </c>
      <c r="F4676" s="9">
        <v>174000</v>
      </c>
      <c r="G4676" s="9">
        <v>0</v>
      </c>
      <c r="H4676" s="9">
        <f t="shared" si="58"/>
        <v>174000</v>
      </c>
      <c r="I4676">
        <v>15000</v>
      </c>
    </row>
    <row r="4677" spans="1:9" outlineLevel="2" x14ac:dyDescent="0.2">
      <c r="A4677" s="6">
        <v>31825</v>
      </c>
      <c r="B4677" t="s">
        <v>196</v>
      </c>
      <c r="C4677" t="s">
        <v>403</v>
      </c>
      <c r="E4677" s="2">
        <v>42206</v>
      </c>
      <c r="F4677" s="9">
        <v>174000</v>
      </c>
      <c r="G4677" s="9">
        <v>0</v>
      </c>
      <c r="H4677" s="9">
        <f t="shared" si="58"/>
        <v>174000</v>
      </c>
      <c r="I4677">
        <v>15000</v>
      </c>
    </row>
    <row r="4678" spans="1:9" outlineLevel="2" x14ac:dyDescent="0.2">
      <c r="A4678" s="6">
        <v>31826</v>
      </c>
      <c r="B4678" t="s">
        <v>196</v>
      </c>
      <c r="C4678" t="s">
        <v>403</v>
      </c>
      <c r="E4678" s="2">
        <v>42206</v>
      </c>
      <c r="F4678" s="9">
        <v>174000</v>
      </c>
      <c r="G4678" s="9">
        <v>0</v>
      </c>
      <c r="H4678" s="9">
        <f t="shared" si="58"/>
        <v>174000</v>
      </c>
      <c r="I4678">
        <v>15000</v>
      </c>
    </row>
    <row r="4679" spans="1:9" outlineLevel="2" x14ac:dyDescent="0.2">
      <c r="A4679" s="6">
        <v>31827</v>
      </c>
      <c r="B4679" t="s">
        <v>196</v>
      </c>
      <c r="C4679" t="s">
        <v>403</v>
      </c>
      <c r="E4679" s="2">
        <v>42206</v>
      </c>
      <c r="F4679" s="9">
        <v>174000</v>
      </c>
      <c r="G4679" s="9">
        <v>0</v>
      </c>
      <c r="H4679" s="9">
        <f t="shared" si="58"/>
        <v>174000</v>
      </c>
      <c r="I4679">
        <v>15000</v>
      </c>
    </row>
    <row r="4680" spans="1:9" outlineLevel="2" x14ac:dyDescent="0.2">
      <c r="A4680" s="6">
        <v>31828</v>
      </c>
      <c r="B4680" t="s">
        <v>140</v>
      </c>
      <c r="C4680" t="s">
        <v>403</v>
      </c>
      <c r="E4680" s="2">
        <v>42206</v>
      </c>
      <c r="F4680" s="9">
        <v>266800</v>
      </c>
      <c r="G4680" s="9">
        <v>0</v>
      </c>
      <c r="H4680" s="9">
        <f t="shared" si="58"/>
        <v>266800</v>
      </c>
      <c r="I4680">
        <v>60200</v>
      </c>
    </row>
    <row r="4681" spans="1:9" outlineLevel="2" x14ac:dyDescent="0.2">
      <c r="A4681" s="6">
        <v>31829</v>
      </c>
      <c r="B4681" t="s">
        <v>140</v>
      </c>
      <c r="C4681" t="s">
        <v>403</v>
      </c>
      <c r="E4681" s="2">
        <v>42206</v>
      </c>
      <c r="F4681" s="9">
        <v>266800</v>
      </c>
      <c r="G4681" s="9">
        <v>0</v>
      </c>
      <c r="H4681" s="9">
        <f t="shared" si="58"/>
        <v>266800</v>
      </c>
      <c r="I4681">
        <v>170100</v>
      </c>
    </row>
    <row r="4682" spans="1:9" outlineLevel="1" x14ac:dyDescent="0.2">
      <c r="C4682" s="11" t="s">
        <v>490</v>
      </c>
      <c r="F4682" s="9">
        <f>SUBTOTAL(9,F4618:F4681)</f>
        <v>24612938</v>
      </c>
      <c r="G4682" s="9"/>
      <c r="H4682" s="9"/>
    </row>
    <row r="4683" spans="1:9" outlineLevel="2" x14ac:dyDescent="0.2">
      <c r="A4683" s="6">
        <v>31830</v>
      </c>
      <c r="B4683" t="s">
        <v>108</v>
      </c>
      <c r="C4683" t="s">
        <v>405</v>
      </c>
      <c r="E4683" s="2">
        <v>42206</v>
      </c>
      <c r="F4683" s="9">
        <v>696000</v>
      </c>
      <c r="G4683" s="9">
        <v>0</v>
      </c>
      <c r="H4683" s="9">
        <f t="shared" si="58"/>
        <v>696000</v>
      </c>
      <c r="I4683">
        <v>60301</v>
      </c>
    </row>
    <row r="4684" spans="1:9" outlineLevel="1" x14ac:dyDescent="0.2">
      <c r="C4684" s="11" t="s">
        <v>491</v>
      </c>
      <c r="F4684" s="9">
        <f>SUBTOTAL(9,F4683:F4683)</f>
        <v>696000</v>
      </c>
      <c r="G4684" s="9"/>
      <c r="H4684" s="9"/>
    </row>
    <row r="4685" spans="1:9" outlineLevel="2" x14ac:dyDescent="0.2">
      <c r="A4685" s="6">
        <v>31832</v>
      </c>
      <c r="B4685" t="s">
        <v>108</v>
      </c>
      <c r="C4685" t="s">
        <v>403</v>
      </c>
      <c r="E4685" s="2">
        <v>42206</v>
      </c>
      <c r="F4685" s="9">
        <v>696000</v>
      </c>
      <c r="G4685" s="9">
        <v>0</v>
      </c>
      <c r="H4685" s="9">
        <f t="shared" si="58"/>
        <v>696000</v>
      </c>
      <c r="I4685">
        <v>170200</v>
      </c>
    </row>
    <row r="4686" spans="1:9" outlineLevel="2" x14ac:dyDescent="0.2">
      <c r="A4686" s="6">
        <v>31833</v>
      </c>
      <c r="B4686" t="s">
        <v>139</v>
      </c>
      <c r="C4686" t="s">
        <v>403</v>
      </c>
      <c r="E4686" s="2">
        <v>42206</v>
      </c>
      <c r="F4686" s="9">
        <v>696000</v>
      </c>
      <c r="G4686" s="9">
        <v>0</v>
      </c>
      <c r="H4686" s="9">
        <f t="shared" si="58"/>
        <v>696000</v>
      </c>
      <c r="I4686">
        <v>12000</v>
      </c>
    </row>
    <row r="4687" spans="1:9" outlineLevel="2" x14ac:dyDescent="0.2">
      <c r="A4687" s="6">
        <v>31835</v>
      </c>
      <c r="B4687" t="s">
        <v>210</v>
      </c>
      <c r="C4687" t="s">
        <v>403</v>
      </c>
      <c r="E4687" s="2">
        <v>42206</v>
      </c>
      <c r="F4687" s="9">
        <v>580000</v>
      </c>
      <c r="G4687" s="9">
        <v>0</v>
      </c>
      <c r="H4687" s="9">
        <f t="shared" si="58"/>
        <v>580000</v>
      </c>
      <c r="I4687">
        <v>60200</v>
      </c>
    </row>
    <row r="4688" spans="1:9" outlineLevel="2" x14ac:dyDescent="0.2">
      <c r="A4688" s="6">
        <v>31836</v>
      </c>
      <c r="B4688" t="s">
        <v>210</v>
      </c>
      <c r="C4688" t="s">
        <v>403</v>
      </c>
      <c r="E4688" s="2">
        <v>42206</v>
      </c>
      <c r="F4688" s="9">
        <v>580000</v>
      </c>
      <c r="G4688" s="9">
        <v>0</v>
      </c>
      <c r="H4688" s="9">
        <f t="shared" si="58"/>
        <v>580000</v>
      </c>
      <c r="I4688">
        <v>60200</v>
      </c>
    </row>
    <row r="4689" spans="1:9" outlineLevel="2" x14ac:dyDescent="0.2">
      <c r="A4689" s="6">
        <v>31837</v>
      </c>
      <c r="B4689" t="s">
        <v>142</v>
      </c>
      <c r="C4689" t="s">
        <v>403</v>
      </c>
      <c r="E4689" s="2">
        <v>42206</v>
      </c>
      <c r="F4689" s="9">
        <v>197200</v>
      </c>
      <c r="G4689" s="9">
        <v>0</v>
      </c>
      <c r="H4689" s="9">
        <f t="shared" si="58"/>
        <v>197200</v>
      </c>
      <c r="I4689">
        <v>70400</v>
      </c>
    </row>
    <row r="4690" spans="1:9" outlineLevel="2" x14ac:dyDescent="0.2">
      <c r="A4690" s="6">
        <v>31839</v>
      </c>
      <c r="B4690" t="s">
        <v>142</v>
      </c>
      <c r="C4690" t="s">
        <v>403</v>
      </c>
      <c r="E4690" s="2">
        <v>42206</v>
      </c>
      <c r="F4690" s="9">
        <v>197200</v>
      </c>
      <c r="G4690" s="9">
        <v>0</v>
      </c>
      <c r="H4690" s="9">
        <f t="shared" si="58"/>
        <v>197200</v>
      </c>
      <c r="I4690">
        <v>70400</v>
      </c>
    </row>
    <row r="4691" spans="1:9" outlineLevel="2" x14ac:dyDescent="0.2">
      <c r="A4691" s="6">
        <v>31840</v>
      </c>
      <c r="B4691" t="s">
        <v>142</v>
      </c>
      <c r="C4691" t="s">
        <v>403</v>
      </c>
      <c r="E4691" s="2">
        <v>42206</v>
      </c>
      <c r="F4691" s="9">
        <v>197200</v>
      </c>
      <c r="G4691" s="9">
        <v>0</v>
      </c>
      <c r="H4691" s="9">
        <f t="shared" si="58"/>
        <v>197200</v>
      </c>
      <c r="I4691">
        <v>70400</v>
      </c>
    </row>
    <row r="4692" spans="1:9" outlineLevel="2" x14ac:dyDescent="0.2">
      <c r="A4692" s="6">
        <v>31841</v>
      </c>
      <c r="B4692" t="s">
        <v>142</v>
      </c>
      <c r="C4692" t="s">
        <v>403</v>
      </c>
      <c r="E4692" s="2">
        <v>42206</v>
      </c>
      <c r="F4692" s="9">
        <v>197200</v>
      </c>
      <c r="G4692" s="9">
        <v>0</v>
      </c>
      <c r="H4692" s="9">
        <f t="shared" si="58"/>
        <v>197200</v>
      </c>
      <c r="I4692">
        <v>70400</v>
      </c>
    </row>
    <row r="4693" spans="1:9" outlineLevel="2" x14ac:dyDescent="0.2">
      <c r="A4693" s="6">
        <v>31842</v>
      </c>
      <c r="B4693" t="s">
        <v>142</v>
      </c>
      <c r="C4693" t="s">
        <v>403</v>
      </c>
      <c r="E4693" s="2">
        <v>42206</v>
      </c>
      <c r="F4693" s="9">
        <v>197200</v>
      </c>
      <c r="G4693" s="9">
        <v>0</v>
      </c>
      <c r="H4693" s="9">
        <f t="shared" si="58"/>
        <v>197200</v>
      </c>
      <c r="I4693">
        <v>70400</v>
      </c>
    </row>
    <row r="4694" spans="1:9" outlineLevel="2" x14ac:dyDescent="0.2">
      <c r="A4694" s="6">
        <v>33501</v>
      </c>
      <c r="B4694" t="s">
        <v>85</v>
      </c>
      <c r="C4694" t="s">
        <v>403</v>
      </c>
      <c r="E4694" s="2">
        <v>42853</v>
      </c>
      <c r="F4694" s="9">
        <v>290754</v>
      </c>
      <c r="G4694" s="9">
        <v>0</v>
      </c>
      <c r="H4694" s="9">
        <f t="shared" si="58"/>
        <v>290754</v>
      </c>
      <c r="I4694">
        <v>20000</v>
      </c>
    </row>
    <row r="4695" spans="1:9" outlineLevel="2" x14ac:dyDescent="0.2">
      <c r="A4695" s="6">
        <v>33502</v>
      </c>
      <c r="B4695" t="s">
        <v>85</v>
      </c>
      <c r="C4695" t="s">
        <v>403</v>
      </c>
      <c r="E4695" s="2">
        <v>42853</v>
      </c>
      <c r="F4695" s="9">
        <v>290754</v>
      </c>
      <c r="G4695" s="9">
        <v>0</v>
      </c>
      <c r="H4695" s="9">
        <f t="shared" si="58"/>
        <v>290754</v>
      </c>
      <c r="I4695">
        <v>20000</v>
      </c>
    </row>
    <row r="4696" spans="1:9" outlineLevel="2" x14ac:dyDescent="0.2">
      <c r="A4696" s="6">
        <v>33504</v>
      </c>
      <c r="B4696" t="s">
        <v>85</v>
      </c>
      <c r="C4696" t="s">
        <v>403</v>
      </c>
      <c r="E4696" s="2">
        <v>42853</v>
      </c>
      <c r="F4696" s="9">
        <v>290754</v>
      </c>
      <c r="G4696" s="9">
        <v>0</v>
      </c>
      <c r="H4696" s="9">
        <f t="shared" si="58"/>
        <v>290754</v>
      </c>
      <c r="I4696">
        <v>20000</v>
      </c>
    </row>
    <row r="4697" spans="1:9" outlineLevel="2" x14ac:dyDescent="0.2">
      <c r="A4697" s="6">
        <v>31844</v>
      </c>
      <c r="B4697" t="s">
        <v>142</v>
      </c>
      <c r="C4697" t="s">
        <v>403</v>
      </c>
      <c r="E4697" s="2">
        <v>42206</v>
      </c>
      <c r="F4697" s="9">
        <v>197200</v>
      </c>
      <c r="G4697" s="9">
        <v>0</v>
      </c>
      <c r="H4697" s="9">
        <f t="shared" si="58"/>
        <v>197200</v>
      </c>
      <c r="I4697">
        <v>70400</v>
      </c>
    </row>
    <row r="4698" spans="1:9" outlineLevel="2" x14ac:dyDescent="0.2">
      <c r="A4698" s="6">
        <v>31845</v>
      </c>
      <c r="B4698" t="s">
        <v>142</v>
      </c>
      <c r="C4698" t="s">
        <v>403</v>
      </c>
      <c r="E4698" s="2">
        <v>42206</v>
      </c>
      <c r="F4698" s="9">
        <v>197200</v>
      </c>
      <c r="G4698" s="9">
        <v>0</v>
      </c>
      <c r="H4698" s="9">
        <f t="shared" si="58"/>
        <v>197200</v>
      </c>
      <c r="I4698">
        <v>70400</v>
      </c>
    </row>
    <row r="4699" spans="1:9" outlineLevel="2" x14ac:dyDescent="0.2">
      <c r="A4699" s="6">
        <v>31846</v>
      </c>
      <c r="B4699" t="s">
        <v>142</v>
      </c>
      <c r="C4699" t="s">
        <v>403</v>
      </c>
      <c r="E4699" s="2">
        <v>42206</v>
      </c>
      <c r="F4699" s="9">
        <v>197200</v>
      </c>
      <c r="G4699" s="9">
        <v>0</v>
      </c>
      <c r="H4699" s="9">
        <f t="shared" si="58"/>
        <v>197200</v>
      </c>
      <c r="I4699">
        <v>70400</v>
      </c>
    </row>
    <row r="4700" spans="1:9" outlineLevel="2" x14ac:dyDescent="0.2">
      <c r="A4700" s="6">
        <v>31847</v>
      </c>
      <c r="B4700" t="s">
        <v>142</v>
      </c>
      <c r="C4700" t="s">
        <v>403</v>
      </c>
      <c r="E4700" s="2">
        <v>42206</v>
      </c>
      <c r="F4700" s="9">
        <v>197200</v>
      </c>
      <c r="G4700" s="9">
        <v>0</v>
      </c>
      <c r="H4700" s="9">
        <f t="shared" si="58"/>
        <v>197200</v>
      </c>
      <c r="I4700">
        <v>70400</v>
      </c>
    </row>
    <row r="4701" spans="1:9" outlineLevel="2" x14ac:dyDescent="0.2">
      <c r="A4701" s="6">
        <v>31848</v>
      </c>
      <c r="B4701" t="s">
        <v>142</v>
      </c>
      <c r="C4701" t="s">
        <v>403</v>
      </c>
      <c r="E4701" s="2">
        <v>42206</v>
      </c>
      <c r="F4701" s="9">
        <v>197200</v>
      </c>
      <c r="G4701" s="9">
        <v>0</v>
      </c>
      <c r="H4701" s="9">
        <f t="shared" si="58"/>
        <v>197200</v>
      </c>
      <c r="I4701">
        <v>70400</v>
      </c>
    </row>
    <row r="4702" spans="1:9" outlineLevel="2" x14ac:dyDescent="0.2">
      <c r="A4702" s="6">
        <v>31849</v>
      </c>
      <c r="B4702" t="s">
        <v>142</v>
      </c>
      <c r="C4702" t="s">
        <v>403</v>
      </c>
      <c r="E4702" s="2">
        <v>42206</v>
      </c>
      <c r="F4702" s="9">
        <v>197200</v>
      </c>
      <c r="G4702" s="9">
        <v>0</v>
      </c>
      <c r="H4702" s="9">
        <f t="shared" si="58"/>
        <v>197200</v>
      </c>
      <c r="I4702">
        <v>70400</v>
      </c>
    </row>
    <row r="4703" spans="1:9" outlineLevel="2" x14ac:dyDescent="0.2">
      <c r="A4703" s="6">
        <v>31851</v>
      </c>
      <c r="B4703" t="s">
        <v>142</v>
      </c>
      <c r="C4703" t="s">
        <v>403</v>
      </c>
      <c r="E4703" s="2">
        <v>42206</v>
      </c>
      <c r="F4703" s="9">
        <v>197200</v>
      </c>
      <c r="G4703" s="9">
        <v>0</v>
      </c>
      <c r="H4703" s="9">
        <f t="shared" si="58"/>
        <v>197200</v>
      </c>
      <c r="I4703">
        <v>70400</v>
      </c>
    </row>
    <row r="4704" spans="1:9" outlineLevel="2" x14ac:dyDescent="0.2">
      <c r="A4704" s="6">
        <v>31852</v>
      </c>
      <c r="B4704" t="s">
        <v>142</v>
      </c>
      <c r="C4704" t="s">
        <v>403</v>
      </c>
      <c r="E4704" s="2">
        <v>42206</v>
      </c>
      <c r="F4704" s="9">
        <v>197200</v>
      </c>
      <c r="G4704" s="9">
        <v>0</v>
      </c>
      <c r="H4704" s="9">
        <f t="shared" si="58"/>
        <v>197200</v>
      </c>
      <c r="I4704">
        <v>70400</v>
      </c>
    </row>
    <row r="4705" spans="1:9" outlineLevel="2" x14ac:dyDescent="0.2">
      <c r="A4705" s="6">
        <v>31853</v>
      </c>
      <c r="B4705" t="s">
        <v>142</v>
      </c>
      <c r="C4705" t="s">
        <v>403</v>
      </c>
      <c r="E4705" s="2">
        <v>42206</v>
      </c>
      <c r="F4705" s="9">
        <v>197200</v>
      </c>
      <c r="G4705" s="9">
        <v>0</v>
      </c>
      <c r="H4705" s="9">
        <f t="shared" si="58"/>
        <v>197200</v>
      </c>
      <c r="I4705">
        <v>70400</v>
      </c>
    </row>
    <row r="4706" spans="1:9" outlineLevel="2" x14ac:dyDescent="0.2">
      <c r="A4706" s="6">
        <v>31854</v>
      </c>
      <c r="B4706" t="s">
        <v>142</v>
      </c>
      <c r="C4706" t="s">
        <v>403</v>
      </c>
      <c r="E4706" s="2">
        <v>42206</v>
      </c>
      <c r="F4706" s="9">
        <v>197200</v>
      </c>
      <c r="G4706" s="9">
        <v>0</v>
      </c>
      <c r="H4706" s="9">
        <f t="shared" si="58"/>
        <v>197200</v>
      </c>
      <c r="I4706">
        <v>70400</v>
      </c>
    </row>
    <row r="4707" spans="1:9" outlineLevel="2" x14ac:dyDescent="0.2">
      <c r="A4707" s="6">
        <v>31855</v>
      </c>
      <c r="B4707" t="s">
        <v>142</v>
      </c>
      <c r="C4707" t="s">
        <v>403</v>
      </c>
      <c r="E4707" s="2">
        <v>42206</v>
      </c>
      <c r="F4707" s="9">
        <v>197200</v>
      </c>
      <c r="G4707" s="9">
        <v>0</v>
      </c>
      <c r="H4707" s="9">
        <f t="shared" si="58"/>
        <v>197200</v>
      </c>
      <c r="I4707">
        <v>70400</v>
      </c>
    </row>
    <row r="4708" spans="1:9" outlineLevel="2" x14ac:dyDescent="0.2">
      <c r="A4708" s="6">
        <v>31856</v>
      </c>
      <c r="B4708" t="s">
        <v>142</v>
      </c>
      <c r="C4708" t="s">
        <v>403</v>
      </c>
      <c r="E4708" s="2">
        <v>42206</v>
      </c>
      <c r="F4708" s="9">
        <v>197200</v>
      </c>
      <c r="G4708" s="9">
        <v>0</v>
      </c>
      <c r="H4708" s="9">
        <f t="shared" si="58"/>
        <v>197200</v>
      </c>
      <c r="I4708">
        <v>70400</v>
      </c>
    </row>
    <row r="4709" spans="1:9" outlineLevel="2" x14ac:dyDescent="0.2">
      <c r="A4709" s="6">
        <v>31857</v>
      </c>
      <c r="B4709" t="s">
        <v>142</v>
      </c>
      <c r="C4709" t="s">
        <v>403</v>
      </c>
      <c r="E4709" s="2">
        <v>42206</v>
      </c>
      <c r="F4709" s="9">
        <v>197200</v>
      </c>
      <c r="G4709" s="9">
        <v>0</v>
      </c>
      <c r="H4709" s="9">
        <f t="shared" si="58"/>
        <v>197200</v>
      </c>
      <c r="I4709">
        <v>70400</v>
      </c>
    </row>
    <row r="4710" spans="1:9" outlineLevel="2" x14ac:dyDescent="0.2">
      <c r="A4710" s="6">
        <v>31859</v>
      </c>
      <c r="B4710" t="s">
        <v>142</v>
      </c>
      <c r="C4710" t="s">
        <v>403</v>
      </c>
      <c r="E4710" s="2">
        <v>42206</v>
      </c>
      <c r="F4710" s="9">
        <v>197200</v>
      </c>
      <c r="G4710" s="9">
        <v>0</v>
      </c>
      <c r="H4710" s="9">
        <f t="shared" si="58"/>
        <v>197200</v>
      </c>
      <c r="I4710">
        <v>70400</v>
      </c>
    </row>
    <row r="4711" spans="1:9" outlineLevel="2" x14ac:dyDescent="0.2">
      <c r="A4711" s="6">
        <v>31860</v>
      </c>
      <c r="B4711" t="s">
        <v>142</v>
      </c>
      <c r="C4711" t="s">
        <v>403</v>
      </c>
      <c r="E4711" s="2">
        <v>42206</v>
      </c>
      <c r="F4711" s="9">
        <v>197200</v>
      </c>
      <c r="G4711" s="9">
        <v>0</v>
      </c>
      <c r="H4711" s="9">
        <f t="shared" si="58"/>
        <v>197200</v>
      </c>
      <c r="I4711">
        <v>70400</v>
      </c>
    </row>
    <row r="4712" spans="1:9" outlineLevel="2" x14ac:dyDescent="0.2">
      <c r="A4712" s="6">
        <v>31861</v>
      </c>
      <c r="B4712" t="s">
        <v>142</v>
      </c>
      <c r="C4712" t="s">
        <v>403</v>
      </c>
      <c r="E4712" s="2">
        <v>42206</v>
      </c>
      <c r="F4712" s="9">
        <v>197200</v>
      </c>
      <c r="G4712" s="9">
        <v>0</v>
      </c>
      <c r="H4712" s="9">
        <f t="shared" si="58"/>
        <v>197200</v>
      </c>
      <c r="I4712">
        <v>70400</v>
      </c>
    </row>
    <row r="4713" spans="1:9" outlineLevel="2" x14ac:dyDescent="0.2">
      <c r="A4713" s="6">
        <v>31862</v>
      </c>
      <c r="B4713" t="s">
        <v>142</v>
      </c>
      <c r="C4713" t="s">
        <v>403</v>
      </c>
      <c r="E4713" s="2">
        <v>42206</v>
      </c>
      <c r="F4713" s="9">
        <v>197200</v>
      </c>
      <c r="G4713" s="9">
        <v>0</v>
      </c>
      <c r="H4713" s="9">
        <f t="shared" si="58"/>
        <v>197200</v>
      </c>
      <c r="I4713">
        <v>70400</v>
      </c>
    </row>
    <row r="4714" spans="1:9" outlineLevel="2" x14ac:dyDescent="0.2">
      <c r="A4714" s="6">
        <v>31863</v>
      </c>
      <c r="B4714" t="s">
        <v>142</v>
      </c>
      <c r="C4714" t="s">
        <v>403</v>
      </c>
      <c r="E4714" s="2">
        <v>42206</v>
      </c>
      <c r="F4714" s="9">
        <v>197200</v>
      </c>
      <c r="G4714" s="9">
        <v>0</v>
      </c>
      <c r="H4714" s="9">
        <f t="shared" si="58"/>
        <v>197200</v>
      </c>
      <c r="I4714">
        <v>70400</v>
      </c>
    </row>
    <row r="4715" spans="1:9" outlineLevel="2" x14ac:dyDescent="0.2">
      <c r="A4715" s="6">
        <v>31864</v>
      </c>
      <c r="B4715" t="s">
        <v>142</v>
      </c>
      <c r="C4715" t="s">
        <v>403</v>
      </c>
      <c r="E4715" s="2">
        <v>42206</v>
      </c>
      <c r="F4715" s="9">
        <v>197200</v>
      </c>
      <c r="G4715" s="9">
        <v>0</v>
      </c>
      <c r="H4715" s="9">
        <f t="shared" si="58"/>
        <v>197200</v>
      </c>
      <c r="I4715">
        <v>70400</v>
      </c>
    </row>
    <row r="4716" spans="1:9" outlineLevel="2" x14ac:dyDescent="0.2">
      <c r="A4716" s="6">
        <v>31865</v>
      </c>
      <c r="B4716" t="s">
        <v>142</v>
      </c>
      <c r="C4716" t="s">
        <v>403</v>
      </c>
      <c r="E4716" s="2">
        <v>42206</v>
      </c>
      <c r="F4716" s="9">
        <v>197200</v>
      </c>
      <c r="G4716" s="9">
        <v>0</v>
      </c>
      <c r="H4716" s="9">
        <f t="shared" si="58"/>
        <v>197200</v>
      </c>
      <c r="I4716">
        <v>70400</v>
      </c>
    </row>
    <row r="4717" spans="1:9" outlineLevel="2" x14ac:dyDescent="0.2">
      <c r="A4717" s="6">
        <v>31866</v>
      </c>
      <c r="B4717" t="s">
        <v>142</v>
      </c>
      <c r="C4717" t="s">
        <v>403</v>
      </c>
      <c r="E4717" s="2">
        <v>42206</v>
      </c>
      <c r="F4717" s="9">
        <v>197200</v>
      </c>
      <c r="G4717" s="9">
        <v>0</v>
      </c>
      <c r="H4717" s="9">
        <f t="shared" si="58"/>
        <v>197200</v>
      </c>
      <c r="I4717">
        <v>70400</v>
      </c>
    </row>
    <row r="4718" spans="1:9" outlineLevel="2" x14ac:dyDescent="0.2">
      <c r="A4718" s="6">
        <v>31867</v>
      </c>
      <c r="B4718" t="s">
        <v>142</v>
      </c>
      <c r="C4718" t="s">
        <v>403</v>
      </c>
      <c r="E4718" s="2">
        <v>42206</v>
      </c>
      <c r="F4718" s="9">
        <v>197200</v>
      </c>
      <c r="G4718" s="9">
        <v>0</v>
      </c>
      <c r="H4718" s="9">
        <f t="shared" si="58"/>
        <v>197200</v>
      </c>
      <c r="I4718">
        <v>70400</v>
      </c>
    </row>
    <row r="4719" spans="1:9" outlineLevel="2" x14ac:dyDescent="0.2">
      <c r="A4719" s="6">
        <v>31868</v>
      </c>
      <c r="B4719" t="s">
        <v>142</v>
      </c>
      <c r="C4719" t="s">
        <v>403</v>
      </c>
      <c r="E4719" s="2">
        <v>42206</v>
      </c>
      <c r="F4719" s="9">
        <v>197200</v>
      </c>
      <c r="G4719" s="9">
        <v>0</v>
      </c>
      <c r="H4719" s="9">
        <f t="shared" si="58"/>
        <v>197200</v>
      </c>
      <c r="I4719">
        <v>70400</v>
      </c>
    </row>
    <row r="4720" spans="1:9" outlineLevel="2" x14ac:dyDescent="0.2">
      <c r="A4720" s="6">
        <v>31869</v>
      </c>
      <c r="B4720" t="s">
        <v>142</v>
      </c>
      <c r="C4720" t="s">
        <v>403</v>
      </c>
      <c r="E4720" s="2">
        <v>42206</v>
      </c>
      <c r="F4720" s="9">
        <v>197200</v>
      </c>
      <c r="G4720" s="9">
        <v>0</v>
      </c>
      <c r="H4720" s="9">
        <f t="shared" si="58"/>
        <v>197200</v>
      </c>
      <c r="I4720">
        <v>70400</v>
      </c>
    </row>
    <row r="4721" spans="1:9" outlineLevel="2" x14ac:dyDescent="0.2">
      <c r="A4721" s="6">
        <v>31870</v>
      </c>
      <c r="B4721" t="s">
        <v>142</v>
      </c>
      <c r="C4721" t="s">
        <v>403</v>
      </c>
      <c r="E4721" s="2">
        <v>42206</v>
      </c>
      <c r="F4721" s="9">
        <v>197200</v>
      </c>
      <c r="G4721" s="9">
        <v>0</v>
      </c>
      <c r="H4721" s="9">
        <f t="shared" si="58"/>
        <v>197200</v>
      </c>
      <c r="I4721">
        <v>70400</v>
      </c>
    </row>
    <row r="4722" spans="1:9" outlineLevel="2" x14ac:dyDescent="0.2">
      <c r="A4722" s="6">
        <v>31871</v>
      </c>
      <c r="B4722" t="s">
        <v>142</v>
      </c>
      <c r="C4722" t="s">
        <v>403</v>
      </c>
      <c r="E4722" s="2">
        <v>42206</v>
      </c>
      <c r="F4722" s="9">
        <v>197200</v>
      </c>
      <c r="G4722" s="9">
        <v>0</v>
      </c>
      <c r="H4722" s="9">
        <f t="shared" si="58"/>
        <v>197200</v>
      </c>
      <c r="I4722">
        <v>70400</v>
      </c>
    </row>
    <row r="4723" spans="1:9" outlineLevel="2" x14ac:dyDescent="0.2">
      <c r="A4723" s="6">
        <v>31872</v>
      </c>
      <c r="B4723" t="s">
        <v>142</v>
      </c>
      <c r="C4723" t="s">
        <v>403</v>
      </c>
      <c r="E4723" s="2">
        <v>42206</v>
      </c>
      <c r="F4723" s="9">
        <v>197200</v>
      </c>
      <c r="G4723" s="9">
        <v>0</v>
      </c>
      <c r="H4723" s="9">
        <f t="shared" ref="H4723:H4790" si="59">F4723-G4723</f>
        <v>197200</v>
      </c>
      <c r="I4723">
        <v>70400</v>
      </c>
    </row>
    <row r="4724" spans="1:9" outlineLevel="2" x14ac:dyDescent="0.2">
      <c r="A4724" s="6">
        <v>31874</v>
      </c>
      <c r="B4724" t="s">
        <v>142</v>
      </c>
      <c r="C4724" t="s">
        <v>403</v>
      </c>
      <c r="E4724" s="2">
        <v>42206</v>
      </c>
      <c r="F4724" s="9">
        <v>197200</v>
      </c>
      <c r="G4724" s="9">
        <v>0</v>
      </c>
      <c r="H4724" s="9">
        <f t="shared" si="59"/>
        <v>197200</v>
      </c>
      <c r="I4724">
        <v>70400</v>
      </c>
    </row>
    <row r="4725" spans="1:9" outlineLevel="2" x14ac:dyDescent="0.2">
      <c r="A4725" s="6">
        <v>31875</v>
      </c>
      <c r="B4725" t="s">
        <v>142</v>
      </c>
      <c r="C4725" t="s">
        <v>403</v>
      </c>
      <c r="E4725" s="2">
        <v>42206</v>
      </c>
      <c r="F4725" s="9">
        <v>197200</v>
      </c>
      <c r="G4725" s="9">
        <v>0</v>
      </c>
      <c r="H4725" s="9">
        <f t="shared" si="59"/>
        <v>197200</v>
      </c>
      <c r="I4725">
        <v>70400</v>
      </c>
    </row>
    <row r="4726" spans="1:9" outlineLevel="2" x14ac:dyDescent="0.2">
      <c r="A4726" s="6">
        <v>31876</v>
      </c>
      <c r="B4726" t="s">
        <v>142</v>
      </c>
      <c r="C4726" t="s">
        <v>403</v>
      </c>
      <c r="E4726" s="2">
        <v>42206</v>
      </c>
      <c r="F4726" s="9">
        <v>197200</v>
      </c>
      <c r="G4726" s="9">
        <v>0</v>
      </c>
      <c r="H4726" s="9">
        <f t="shared" si="59"/>
        <v>197200</v>
      </c>
      <c r="I4726">
        <v>70400</v>
      </c>
    </row>
    <row r="4727" spans="1:9" outlineLevel="2" x14ac:dyDescent="0.2">
      <c r="A4727" s="6">
        <v>31877</v>
      </c>
      <c r="B4727" t="s">
        <v>142</v>
      </c>
      <c r="C4727" t="s">
        <v>403</v>
      </c>
      <c r="E4727" s="2">
        <v>42206</v>
      </c>
      <c r="F4727" s="9">
        <v>197200</v>
      </c>
      <c r="G4727" s="9">
        <v>0</v>
      </c>
      <c r="H4727" s="9">
        <f t="shared" si="59"/>
        <v>197200</v>
      </c>
      <c r="I4727">
        <v>70400</v>
      </c>
    </row>
    <row r="4728" spans="1:9" outlineLevel="1" x14ac:dyDescent="0.2">
      <c r="C4728" s="11" t="s">
        <v>490</v>
      </c>
      <c r="F4728" s="9">
        <f>SUBTOTAL(9,F4685:F4727)</f>
        <v>10523462</v>
      </c>
      <c r="G4728" s="9"/>
      <c r="H4728" s="9"/>
    </row>
    <row r="4729" spans="1:9" outlineLevel="2" x14ac:dyDescent="0.2">
      <c r="A4729" s="6">
        <v>32192</v>
      </c>
      <c r="B4729" t="s">
        <v>136</v>
      </c>
      <c r="C4729" t="s">
        <v>4</v>
      </c>
      <c r="D4729">
        <v>1800</v>
      </c>
      <c r="E4729" s="2">
        <v>42193</v>
      </c>
      <c r="F4729" s="9">
        <v>4964800</v>
      </c>
      <c r="G4729" s="9">
        <v>3789887.2</v>
      </c>
      <c r="H4729" s="9">
        <f t="shared" si="59"/>
        <v>1174912.7999999998</v>
      </c>
      <c r="I4729">
        <v>180000</v>
      </c>
    </row>
    <row r="4730" spans="1:9" outlineLevel="1" x14ac:dyDescent="0.2">
      <c r="C4730" s="11" t="s">
        <v>384</v>
      </c>
      <c r="F4730" s="9">
        <f>SUBTOTAL(9,F4729:F4729)</f>
        <v>4964800</v>
      </c>
      <c r="G4730" s="9"/>
      <c r="H4730" s="9"/>
    </row>
    <row r="4731" spans="1:9" outlineLevel="2" x14ac:dyDescent="0.2">
      <c r="A4731" s="6">
        <v>32321</v>
      </c>
      <c r="B4731" t="s">
        <v>85</v>
      </c>
      <c r="C4731" t="s">
        <v>403</v>
      </c>
      <c r="E4731" s="2">
        <v>42429</v>
      </c>
      <c r="F4731" s="9">
        <v>315232</v>
      </c>
      <c r="G4731" s="9">
        <v>0</v>
      </c>
      <c r="H4731" s="9">
        <f t="shared" si="59"/>
        <v>315232</v>
      </c>
      <c r="I4731">
        <v>12000</v>
      </c>
    </row>
    <row r="4732" spans="1:9" outlineLevel="2" x14ac:dyDescent="0.2">
      <c r="A4732" s="6">
        <v>32322</v>
      </c>
      <c r="B4732" t="s">
        <v>85</v>
      </c>
      <c r="C4732" t="s">
        <v>403</v>
      </c>
      <c r="E4732" s="2">
        <v>42429</v>
      </c>
      <c r="F4732" s="9">
        <v>315232</v>
      </c>
      <c r="G4732" s="9">
        <v>0</v>
      </c>
      <c r="H4732" s="9">
        <f t="shared" si="59"/>
        <v>315232</v>
      </c>
      <c r="I4732">
        <v>12000</v>
      </c>
    </row>
    <row r="4733" spans="1:9" outlineLevel="2" x14ac:dyDescent="0.2">
      <c r="A4733" s="6">
        <v>32323</v>
      </c>
      <c r="B4733" t="s">
        <v>85</v>
      </c>
      <c r="C4733" t="s">
        <v>403</v>
      </c>
      <c r="E4733" s="2">
        <v>42429</v>
      </c>
      <c r="F4733" s="9">
        <v>315232</v>
      </c>
      <c r="G4733" s="9">
        <v>0</v>
      </c>
      <c r="H4733" s="9">
        <f t="shared" si="59"/>
        <v>315232</v>
      </c>
      <c r="I4733">
        <v>12000</v>
      </c>
    </row>
    <row r="4734" spans="1:9" outlineLevel="2" x14ac:dyDescent="0.2">
      <c r="A4734" s="6">
        <v>32324</v>
      </c>
      <c r="B4734" t="s">
        <v>85</v>
      </c>
      <c r="C4734" t="s">
        <v>403</v>
      </c>
      <c r="E4734" s="2">
        <v>42429</v>
      </c>
      <c r="F4734" s="9">
        <v>315232</v>
      </c>
      <c r="G4734" s="9">
        <v>0</v>
      </c>
      <c r="H4734" s="9">
        <f t="shared" si="59"/>
        <v>315232</v>
      </c>
      <c r="I4734">
        <v>12000</v>
      </c>
    </row>
    <row r="4735" spans="1:9" outlineLevel="2" x14ac:dyDescent="0.2">
      <c r="A4735" s="6">
        <v>32325</v>
      </c>
      <c r="B4735" t="s">
        <v>85</v>
      </c>
      <c r="C4735" t="s">
        <v>403</v>
      </c>
      <c r="E4735" s="2">
        <v>42429</v>
      </c>
      <c r="F4735" s="9">
        <v>315232</v>
      </c>
      <c r="G4735" s="9">
        <v>0</v>
      </c>
      <c r="H4735" s="9">
        <f t="shared" si="59"/>
        <v>315232</v>
      </c>
      <c r="I4735">
        <v>12000</v>
      </c>
    </row>
    <row r="4736" spans="1:9" outlineLevel="2" x14ac:dyDescent="0.2">
      <c r="A4736" s="6">
        <v>32326</v>
      </c>
      <c r="B4736" t="s">
        <v>85</v>
      </c>
      <c r="C4736" t="s">
        <v>403</v>
      </c>
      <c r="E4736" s="2">
        <v>42429</v>
      </c>
      <c r="F4736" s="9">
        <v>315232</v>
      </c>
      <c r="G4736" s="9">
        <v>0</v>
      </c>
      <c r="H4736" s="9">
        <f t="shared" si="59"/>
        <v>315232</v>
      </c>
      <c r="I4736">
        <v>12000</v>
      </c>
    </row>
    <row r="4737" spans="1:9" outlineLevel="2" x14ac:dyDescent="0.2">
      <c r="A4737" s="6">
        <v>32327</v>
      </c>
      <c r="B4737" t="s">
        <v>85</v>
      </c>
      <c r="C4737" t="s">
        <v>403</v>
      </c>
      <c r="E4737" s="2">
        <v>42429</v>
      </c>
      <c r="F4737" s="9">
        <v>315232</v>
      </c>
      <c r="G4737" s="9">
        <v>0</v>
      </c>
      <c r="H4737" s="9">
        <f t="shared" si="59"/>
        <v>315232</v>
      </c>
      <c r="I4737">
        <v>12000</v>
      </c>
    </row>
    <row r="4738" spans="1:9" outlineLevel="2" x14ac:dyDescent="0.2">
      <c r="A4738" s="6">
        <v>32328</v>
      </c>
      <c r="B4738" t="s">
        <v>85</v>
      </c>
      <c r="C4738" t="s">
        <v>403</v>
      </c>
      <c r="E4738" s="2">
        <v>42429</v>
      </c>
      <c r="F4738" s="9">
        <v>315232</v>
      </c>
      <c r="G4738" s="9">
        <v>0</v>
      </c>
      <c r="H4738" s="9">
        <f t="shared" si="59"/>
        <v>315232</v>
      </c>
      <c r="I4738">
        <v>12000</v>
      </c>
    </row>
    <row r="4739" spans="1:9" outlineLevel="2" x14ac:dyDescent="0.2">
      <c r="A4739" s="6">
        <v>32329</v>
      </c>
      <c r="B4739" t="s">
        <v>85</v>
      </c>
      <c r="C4739" t="s">
        <v>403</v>
      </c>
      <c r="E4739" s="2">
        <v>42429</v>
      </c>
      <c r="F4739" s="9">
        <v>315232</v>
      </c>
      <c r="G4739" s="9">
        <v>0</v>
      </c>
      <c r="H4739" s="9">
        <f t="shared" si="59"/>
        <v>315232</v>
      </c>
      <c r="I4739">
        <v>12000</v>
      </c>
    </row>
    <row r="4740" spans="1:9" outlineLevel="2" x14ac:dyDescent="0.2">
      <c r="A4740" s="6">
        <v>32330</v>
      </c>
      <c r="B4740" t="s">
        <v>85</v>
      </c>
      <c r="C4740" t="s">
        <v>403</v>
      </c>
      <c r="E4740" s="2">
        <v>42429</v>
      </c>
      <c r="F4740" s="9">
        <v>315232</v>
      </c>
      <c r="G4740" s="9">
        <v>0</v>
      </c>
      <c r="H4740" s="9">
        <f t="shared" si="59"/>
        <v>315232</v>
      </c>
      <c r="I4740">
        <v>12000</v>
      </c>
    </row>
    <row r="4741" spans="1:9" outlineLevel="2" x14ac:dyDescent="0.2">
      <c r="A4741" s="6">
        <v>32331</v>
      </c>
      <c r="B4741" t="s">
        <v>85</v>
      </c>
      <c r="C4741" t="s">
        <v>403</v>
      </c>
      <c r="E4741" s="2">
        <v>42429</v>
      </c>
      <c r="F4741" s="9">
        <v>315232</v>
      </c>
      <c r="G4741" s="9">
        <v>0</v>
      </c>
      <c r="H4741" s="9">
        <f t="shared" si="59"/>
        <v>315232</v>
      </c>
      <c r="I4741">
        <v>12000</v>
      </c>
    </row>
    <row r="4742" spans="1:9" outlineLevel="2" x14ac:dyDescent="0.2">
      <c r="A4742" s="6">
        <v>32332</v>
      </c>
      <c r="B4742" t="s">
        <v>85</v>
      </c>
      <c r="C4742" t="s">
        <v>403</v>
      </c>
      <c r="E4742" s="2">
        <v>42429</v>
      </c>
      <c r="F4742" s="9">
        <v>315232</v>
      </c>
      <c r="G4742" s="9">
        <v>0</v>
      </c>
      <c r="H4742" s="9">
        <f t="shared" si="59"/>
        <v>315232</v>
      </c>
      <c r="I4742">
        <v>60301</v>
      </c>
    </row>
    <row r="4743" spans="1:9" outlineLevel="2" x14ac:dyDescent="0.2">
      <c r="A4743" s="6">
        <v>32333</v>
      </c>
      <c r="B4743" t="s">
        <v>85</v>
      </c>
      <c r="C4743" t="s">
        <v>403</v>
      </c>
      <c r="E4743" s="2">
        <v>42429</v>
      </c>
      <c r="F4743" s="9">
        <v>315232</v>
      </c>
      <c r="G4743" s="9">
        <v>0</v>
      </c>
      <c r="H4743" s="9">
        <f t="shared" si="59"/>
        <v>315232</v>
      </c>
      <c r="I4743">
        <v>60301</v>
      </c>
    </row>
    <row r="4744" spans="1:9" outlineLevel="2" x14ac:dyDescent="0.2">
      <c r="A4744" s="6">
        <v>32334</v>
      </c>
      <c r="B4744" t="s">
        <v>85</v>
      </c>
      <c r="C4744" t="s">
        <v>403</v>
      </c>
      <c r="E4744" s="2">
        <v>42429</v>
      </c>
      <c r="F4744" s="9">
        <v>315232</v>
      </c>
      <c r="G4744" s="9">
        <v>0</v>
      </c>
      <c r="H4744" s="9">
        <f t="shared" si="59"/>
        <v>315232</v>
      </c>
      <c r="I4744">
        <v>60301</v>
      </c>
    </row>
    <row r="4745" spans="1:9" outlineLevel="2" x14ac:dyDescent="0.2">
      <c r="A4745" s="6">
        <v>32336</v>
      </c>
      <c r="B4745" t="s">
        <v>85</v>
      </c>
      <c r="C4745" t="s">
        <v>403</v>
      </c>
      <c r="E4745" s="2">
        <v>42429</v>
      </c>
      <c r="F4745" s="9">
        <v>315232</v>
      </c>
      <c r="G4745" s="9">
        <v>0</v>
      </c>
      <c r="H4745" s="9">
        <f t="shared" si="59"/>
        <v>315232</v>
      </c>
      <c r="I4745">
        <v>60301</v>
      </c>
    </row>
    <row r="4746" spans="1:9" outlineLevel="2" x14ac:dyDescent="0.2">
      <c r="A4746" s="6">
        <v>32337</v>
      </c>
      <c r="B4746" t="s">
        <v>85</v>
      </c>
      <c r="C4746" t="s">
        <v>403</v>
      </c>
      <c r="E4746" s="2">
        <v>42429</v>
      </c>
      <c r="F4746" s="9">
        <v>315232</v>
      </c>
      <c r="G4746" s="9">
        <v>0</v>
      </c>
      <c r="H4746" s="9">
        <f t="shared" si="59"/>
        <v>315232</v>
      </c>
      <c r="I4746">
        <v>60301</v>
      </c>
    </row>
    <row r="4747" spans="1:9" outlineLevel="2" x14ac:dyDescent="0.2">
      <c r="A4747" s="6">
        <v>32338</v>
      </c>
      <c r="B4747" t="s">
        <v>85</v>
      </c>
      <c r="C4747" t="s">
        <v>403</v>
      </c>
      <c r="E4747" s="2">
        <v>42429</v>
      </c>
      <c r="F4747" s="9">
        <v>315232</v>
      </c>
      <c r="G4747" s="9">
        <v>0</v>
      </c>
      <c r="H4747" s="9">
        <f t="shared" si="59"/>
        <v>315232</v>
      </c>
      <c r="I4747">
        <v>60301</v>
      </c>
    </row>
    <row r="4748" spans="1:9" outlineLevel="2" x14ac:dyDescent="0.2">
      <c r="A4748" s="6">
        <v>32339</v>
      </c>
      <c r="B4748" t="s">
        <v>85</v>
      </c>
      <c r="C4748" t="s">
        <v>403</v>
      </c>
      <c r="E4748" s="2">
        <v>42429</v>
      </c>
      <c r="F4748" s="9">
        <v>315232</v>
      </c>
      <c r="G4748" s="9">
        <v>0</v>
      </c>
      <c r="H4748" s="9">
        <f t="shared" si="59"/>
        <v>315232</v>
      </c>
      <c r="I4748">
        <v>30100</v>
      </c>
    </row>
    <row r="4749" spans="1:9" outlineLevel="2" x14ac:dyDescent="0.2">
      <c r="A4749" s="6">
        <v>32340</v>
      </c>
      <c r="B4749" t="s">
        <v>85</v>
      </c>
      <c r="C4749" t="s">
        <v>403</v>
      </c>
      <c r="E4749" s="2">
        <v>42429</v>
      </c>
      <c r="F4749" s="9">
        <v>315232</v>
      </c>
      <c r="G4749" s="9">
        <v>0</v>
      </c>
      <c r="H4749" s="9">
        <f t="shared" si="59"/>
        <v>315232</v>
      </c>
      <c r="I4749">
        <v>60301</v>
      </c>
    </row>
    <row r="4750" spans="1:9" outlineLevel="2" x14ac:dyDescent="0.2">
      <c r="A4750" s="6">
        <v>32341</v>
      </c>
      <c r="B4750" t="s">
        <v>85</v>
      </c>
      <c r="C4750" t="s">
        <v>403</v>
      </c>
      <c r="E4750" s="2">
        <v>42429</v>
      </c>
      <c r="F4750" s="9">
        <v>315232</v>
      </c>
      <c r="G4750" s="9">
        <v>0</v>
      </c>
      <c r="H4750" s="9">
        <f t="shared" si="59"/>
        <v>315232</v>
      </c>
      <c r="I4750">
        <v>60301</v>
      </c>
    </row>
    <row r="4751" spans="1:9" outlineLevel="2" x14ac:dyDescent="0.2">
      <c r="A4751" s="6">
        <v>32342</v>
      </c>
      <c r="B4751" t="s">
        <v>85</v>
      </c>
      <c r="C4751" t="s">
        <v>403</v>
      </c>
      <c r="E4751" s="2">
        <v>42429</v>
      </c>
      <c r="F4751" s="9">
        <v>315232</v>
      </c>
      <c r="G4751" s="9">
        <v>0</v>
      </c>
      <c r="H4751" s="9">
        <f t="shared" si="59"/>
        <v>315232</v>
      </c>
      <c r="I4751">
        <v>60200</v>
      </c>
    </row>
    <row r="4752" spans="1:9" outlineLevel="2" x14ac:dyDescent="0.2">
      <c r="A4752" s="6">
        <v>32343</v>
      </c>
      <c r="B4752" t="s">
        <v>85</v>
      </c>
      <c r="C4752" t="s">
        <v>403</v>
      </c>
      <c r="E4752" s="2">
        <v>42429</v>
      </c>
      <c r="F4752" s="9">
        <v>315232</v>
      </c>
      <c r="G4752" s="9">
        <v>0</v>
      </c>
      <c r="H4752" s="9">
        <f t="shared" si="59"/>
        <v>315232</v>
      </c>
      <c r="I4752">
        <v>30000</v>
      </c>
    </row>
    <row r="4753" spans="1:9" outlineLevel="2" x14ac:dyDescent="0.2">
      <c r="A4753" s="6">
        <v>32344</v>
      </c>
      <c r="B4753" t="s">
        <v>85</v>
      </c>
      <c r="C4753" t="s">
        <v>403</v>
      </c>
      <c r="E4753" s="2">
        <v>42429</v>
      </c>
      <c r="F4753" s="9">
        <v>315232</v>
      </c>
      <c r="G4753" s="9">
        <v>0</v>
      </c>
      <c r="H4753" s="9">
        <f t="shared" si="59"/>
        <v>315232</v>
      </c>
      <c r="I4753">
        <v>60301</v>
      </c>
    </row>
    <row r="4754" spans="1:9" outlineLevel="2" x14ac:dyDescent="0.2">
      <c r="A4754" s="6">
        <v>32346</v>
      </c>
      <c r="B4754" t="s">
        <v>85</v>
      </c>
      <c r="C4754" t="s">
        <v>403</v>
      </c>
      <c r="E4754" s="2">
        <v>42429</v>
      </c>
      <c r="F4754" s="9">
        <v>315232</v>
      </c>
      <c r="G4754" s="9">
        <v>0</v>
      </c>
      <c r="H4754" s="9">
        <f t="shared" si="59"/>
        <v>315232</v>
      </c>
      <c r="I4754">
        <v>60301</v>
      </c>
    </row>
    <row r="4755" spans="1:9" outlineLevel="2" x14ac:dyDescent="0.2">
      <c r="A4755" s="6">
        <v>32347</v>
      </c>
      <c r="B4755" t="s">
        <v>85</v>
      </c>
      <c r="C4755" t="s">
        <v>403</v>
      </c>
      <c r="E4755" s="2">
        <v>42429</v>
      </c>
      <c r="F4755" s="9">
        <v>315232</v>
      </c>
      <c r="G4755" s="9">
        <v>0</v>
      </c>
      <c r="H4755" s="9">
        <f t="shared" si="59"/>
        <v>315232</v>
      </c>
      <c r="I4755">
        <v>30000</v>
      </c>
    </row>
    <row r="4756" spans="1:9" outlineLevel="2" x14ac:dyDescent="0.2">
      <c r="A4756" s="6">
        <v>32348</v>
      </c>
      <c r="B4756" t="s">
        <v>85</v>
      </c>
      <c r="C4756" t="s">
        <v>403</v>
      </c>
      <c r="E4756" s="2">
        <v>42429</v>
      </c>
      <c r="F4756" s="9">
        <v>315232</v>
      </c>
      <c r="G4756" s="9">
        <v>0</v>
      </c>
      <c r="H4756" s="9">
        <f t="shared" si="59"/>
        <v>315232</v>
      </c>
      <c r="I4756">
        <v>70000</v>
      </c>
    </row>
    <row r="4757" spans="1:9" outlineLevel="2" x14ac:dyDescent="0.2">
      <c r="A4757" s="6">
        <v>32351</v>
      </c>
      <c r="B4757" t="s">
        <v>85</v>
      </c>
      <c r="C4757" t="s">
        <v>403</v>
      </c>
      <c r="E4757" s="2">
        <v>42429</v>
      </c>
      <c r="F4757" s="9">
        <v>315232</v>
      </c>
      <c r="G4757" s="9">
        <v>0</v>
      </c>
      <c r="H4757" s="9">
        <f t="shared" si="59"/>
        <v>315232</v>
      </c>
      <c r="I4757">
        <v>60200</v>
      </c>
    </row>
    <row r="4758" spans="1:9" outlineLevel="2" x14ac:dyDescent="0.2">
      <c r="A4758" s="6">
        <v>32353</v>
      </c>
      <c r="B4758" t="s">
        <v>85</v>
      </c>
      <c r="C4758" t="s">
        <v>403</v>
      </c>
      <c r="E4758" s="2">
        <v>42429</v>
      </c>
      <c r="F4758" s="9">
        <v>315232</v>
      </c>
      <c r="G4758" s="9">
        <v>0</v>
      </c>
      <c r="H4758" s="9">
        <f t="shared" si="59"/>
        <v>315232</v>
      </c>
      <c r="I4758">
        <v>70000</v>
      </c>
    </row>
    <row r="4759" spans="1:9" outlineLevel="2" x14ac:dyDescent="0.2">
      <c r="A4759" s="6">
        <v>32354</v>
      </c>
      <c r="B4759" t="s">
        <v>85</v>
      </c>
      <c r="C4759" t="s">
        <v>403</v>
      </c>
      <c r="E4759" s="2">
        <v>42429</v>
      </c>
      <c r="F4759" s="9">
        <v>315232</v>
      </c>
      <c r="G4759" s="9">
        <v>0</v>
      </c>
      <c r="H4759" s="9">
        <f t="shared" si="59"/>
        <v>315232</v>
      </c>
      <c r="I4759">
        <v>60200</v>
      </c>
    </row>
    <row r="4760" spans="1:9" outlineLevel="2" x14ac:dyDescent="0.2">
      <c r="A4760" s="6">
        <v>32355</v>
      </c>
      <c r="B4760" t="s">
        <v>85</v>
      </c>
      <c r="C4760" t="s">
        <v>403</v>
      </c>
      <c r="E4760" s="2">
        <v>42429</v>
      </c>
      <c r="F4760" s="9">
        <v>315232</v>
      </c>
      <c r="G4760" s="9">
        <v>0</v>
      </c>
      <c r="H4760" s="9">
        <f t="shared" si="59"/>
        <v>315232</v>
      </c>
      <c r="I4760">
        <v>30100</v>
      </c>
    </row>
    <row r="4761" spans="1:9" outlineLevel="2" x14ac:dyDescent="0.2">
      <c r="A4761" s="6">
        <v>32356</v>
      </c>
      <c r="B4761" t="s">
        <v>85</v>
      </c>
      <c r="C4761" t="s">
        <v>403</v>
      </c>
      <c r="E4761" s="2">
        <v>42429</v>
      </c>
      <c r="F4761" s="9">
        <v>315232</v>
      </c>
      <c r="G4761" s="9">
        <v>0</v>
      </c>
      <c r="H4761" s="9">
        <f t="shared" si="59"/>
        <v>315232</v>
      </c>
      <c r="I4761">
        <v>70000</v>
      </c>
    </row>
    <row r="4762" spans="1:9" outlineLevel="2" x14ac:dyDescent="0.2">
      <c r="A4762" s="6">
        <v>32357</v>
      </c>
      <c r="B4762" t="s">
        <v>85</v>
      </c>
      <c r="C4762" t="s">
        <v>403</v>
      </c>
      <c r="E4762" s="2">
        <v>42429</v>
      </c>
      <c r="F4762" s="9">
        <v>315232</v>
      </c>
      <c r="G4762" s="9">
        <v>0</v>
      </c>
      <c r="H4762" s="9">
        <f t="shared" si="59"/>
        <v>315232</v>
      </c>
      <c r="I4762">
        <v>60200</v>
      </c>
    </row>
    <row r="4763" spans="1:9" outlineLevel="2" x14ac:dyDescent="0.2">
      <c r="A4763" s="6">
        <v>31843</v>
      </c>
      <c r="B4763" t="s">
        <v>142</v>
      </c>
      <c r="C4763" t="s">
        <v>403</v>
      </c>
      <c r="E4763" s="2">
        <v>42206</v>
      </c>
      <c r="F4763" s="9">
        <v>197200</v>
      </c>
      <c r="G4763" s="9">
        <v>0</v>
      </c>
      <c r="H4763" s="9">
        <f t="shared" si="59"/>
        <v>197200</v>
      </c>
      <c r="I4763">
        <v>70400</v>
      </c>
    </row>
    <row r="4764" spans="1:9" outlineLevel="2" x14ac:dyDescent="0.2">
      <c r="A4764" s="6">
        <v>32777</v>
      </c>
      <c r="B4764" t="s">
        <v>168</v>
      </c>
      <c r="C4764" t="s">
        <v>403</v>
      </c>
      <c r="E4764" s="2">
        <v>42542</v>
      </c>
      <c r="F4764" s="9">
        <v>315306.23999999999</v>
      </c>
      <c r="G4764" s="9">
        <v>0</v>
      </c>
      <c r="H4764" s="9">
        <f t="shared" si="59"/>
        <v>315306.23999999999</v>
      </c>
      <c r="I4764">
        <v>170000</v>
      </c>
    </row>
    <row r="4765" spans="1:9" outlineLevel="2" x14ac:dyDescent="0.2">
      <c r="A4765" s="6">
        <v>32778</v>
      </c>
      <c r="B4765" t="s">
        <v>168</v>
      </c>
      <c r="C4765" t="s">
        <v>403</v>
      </c>
      <c r="E4765" s="2">
        <v>42542</v>
      </c>
      <c r="F4765" s="9">
        <v>315306.23999999999</v>
      </c>
      <c r="G4765" s="9">
        <v>0</v>
      </c>
      <c r="H4765" s="9">
        <f t="shared" si="59"/>
        <v>315306.23999999999</v>
      </c>
      <c r="I4765">
        <v>170000</v>
      </c>
    </row>
    <row r="4766" spans="1:9" outlineLevel="1" x14ac:dyDescent="0.2">
      <c r="C4766" s="11" t="s">
        <v>490</v>
      </c>
      <c r="F4766" s="9">
        <f>SUBTOTAL(9,F4731:F4765)</f>
        <v>10915236.48</v>
      </c>
      <c r="G4766" s="9"/>
      <c r="H4766" s="9"/>
    </row>
    <row r="4767" spans="1:9" outlineLevel="2" x14ac:dyDescent="0.2">
      <c r="A4767" s="6">
        <v>32255</v>
      </c>
      <c r="B4767" t="s">
        <v>113</v>
      </c>
      <c r="C4767" t="s">
        <v>4</v>
      </c>
      <c r="D4767">
        <v>7200</v>
      </c>
      <c r="E4767" s="2">
        <v>42305</v>
      </c>
      <c r="F4767" s="9">
        <v>5303622</v>
      </c>
      <c r="G4767" s="9">
        <v>1107131.21</v>
      </c>
      <c r="H4767" s="9">
        <f t="shared" si="59"/>
        <v>4196490.79</v>
      </c>
      <c r="I4767">
        <v>40000</v>
      </c>
    </row>
    <row r="4768" spans="1:9" outlineLevel="2" x14ac:dyDescent="0.2">
      <c r="A4768" s="6">
        <v>32258</v>
      </c>
      <c r="B4768" t="s">
        <v>107</v>
      </c>
      <c r="C4768" t="s">
        <v>4</v>
      </c>
      <c r="D4768">
        <v>1800</v>
      </c>
      <c r="E4768" s="2">
        <v>42305</v>
      </c>
      <c r="F4768" s="9">
        <v>8469414</v>
      </c>
      <c r="G4768" s="9">
        <v>7071960.6900000004</v>
      </c>
      <c r="H4768" s="9">
        <f t="shared" si="59"/>
        <v>1397453.3099999996</v>
      </c>
      <c r="I4768">
        <v>40000</v>
      </c>
    </row>
    <row r="4769" spans="1:9" outlineLevel="1" x14ac:dyDescent="0.2">
      <c r="C4769" s="11" t="s">
        <v>384</v>
      </c>
      <c r="F4769" s="9">
        <f>SUBTOTAL(9,F4767:F4768)</f>
        <v>13773036</v>
      </c>
      <c r="G4769" s="9"/>
      <c r="H4769" s="9"/>
    </row>
    <row r="4770" spans="1:9" outlineLevel="2" x14ac:dyDescent="0.2">
      <c r="A4770" s="6">
        <v>33473</v>
      </c>
      <c r="B4770" t="s">
        <v>85</v>
      </c>
      <c r="C4770" t="s">
        <v>403</v>
      </c>
      <c r="E4770" s="2">
        <v>42853</v>
      </c>
      <c r="F4770" s="9">
        <v>290754</v>
      </c>
      <c r="G4770" s="9">
        <v>0</v>
      </c>
      <c r="H4770" s="9">
        <f t="shared" si="59"/>
        <v>290754</v>
      </c>
      <c r="I4770">
        <v>170000</v>
      </c>
    </row>
    <row r="4771" spans="1:9" outlineLevel="2" x14ac:dyDescent="0.2">
      <c r="A4771" s="6">
        <v>33474</v>
      </c>
      <c r="B4771" t="s">
        <v>85</v>
      </c>
      <c r="C4771" t="s">
        <v>403</v>
      </c>
      <c r="E4771" s="2">
        <v>42853</v>
      </c>
      <c r="F4771" s="9">
        <v>290754</v>
      </c>
      <c r="G4771" s="9">
        <v>0</v>
      </c>
      <c r="H4771" s="9">
        <f t="shared" si="59"/>
        <v>290754</v>
      </c>
      <c r="I4771">
        <v>170000</v>
      </c>
    </row>
    <row r="4772" spans="1:9" outlineLevel="2" x14ac:dyDescent="0.2">
      <c r="A4772" s="6">
        <v>33475</v>
      </c>
      <c r="B4772" t="s">
        <v>85</v>
      </c>
      <c r="C4772" t="s">
        <v>403</v>
      </c>
      <c r="E4772" s="2">
        <v>42853</v>
      </c>
      <c r="F4772" s="9">
        <v>290754</v>
      </c>
      <c r="G4772" s="9">
        <v>0</v>
      </c>
      <c r="H4772" s="9">
        <f t="shared" si="59"/>
        <v>290754</v>
      </c>
      <c r="I4772">
        <v>13000</v>
      </c>
    </row>
    <row r="4773" spans="1:9" outlineLevel="2" x14ac:dyDescent="0.2">
      <c r="A4773" s="6">
        <v>33476</v>
      </c>
      <c r="B4773" t="s">
        <v>85</v>
      </c>
      <c r="C4773" t="s">
        <v>403</v>
      </c>
      <c r="E4773" s="2">
        <v>42853</v>
      </c>
      <c r="F4773" s="9">
        <v>290754</v>
      </c>
      <c r="G4773" s="9">
        <v>0</v>
      </c>
      <c r="H4773" s="9">
        <f t="shared" si="59"/>
        <v>290754</v>
      </c>
      <c r="I4773">
        <v>30000</v>
      </c>
    </row>
    <row r="4774" spans="1:9" outlineLevel="2" x14ac:dyDescent="0.2">
      <c r="A4774" s="6">
        <v>33477</v>
      </c>
      <c r="B4774" t="s">
        <v>85</v>
      </c>
      <c r="C4774" t="s">
        <v>403</v>
      </c>
      <c r="E4774" s="2">
        <v>42853</v>
      </c>
      <c r="F4774" s="9">
        <v>290754</v>
      </c>
      <c r="G4774" s="9">
        <v>0</v>
      </c>
      <c r="H4774" s="9">
        <f t="shared" si="59"/>
        <v>290754</v>
      </c>
      <c r="I4774">
        <v>30000</v>
      </c>
    </row>
    <row r="4775" spans="1:9" outlineLevel="2" x14ac:dyDescent="0.2">
      <c r="A4775" s="6">
        <v>33478</v>
      </c>
      <c r="B4775" t="s">
        <v>85</v>
      </c>
      <c r="C4775" t="s">
        <v>403</v>
      </c>
      <c r="E4775" s="2">
        <v>42853</v>
      </c>
      <c r="F4775" s="9">
        <v>290754</v>
      </c>
      <c r="G4775" s="9">
        <v>0</v>
      </c>
      <c r="H4775" s="9">
        <f t="shared" si="59"/>
        <v>290754</v>
      </c>
      <c r="I4775">
        <v>30000</v>
      </c>
    </row>
    <row r="4776" spans="1:9" outlineLevel="2" x14ac:dyDescent="0.2">
      <c r="A4776" s="6">
        <v>33480</v>
      </c>
      <c r="B4776" t="s">
        <v>85</v>
      </c>
      <c r="C4776" t="s">
        <v>403</v>
      </c>
      <c r="E4776" s="2">
        <v>42853</v>
      </c>
      <c r="F4776" s="9">
        <v>290754</v>
      </c>
      <c r="G4776" s="9">
        <v>0</v>
      </c>
      <c r="H4776" s="9">
        <f t="shared" si="59"/>
        <v>290754</v>
      </c>
      <c r="I4776">
        <v>30000</v>
      </c>
    </row>
    <row r="4777" spans="1:9" outlineLevel="2" x14ac:dyDescent="0.2">
      <c r="A4777" s="6">
        <v>33481</v>
      </c>
      <c r="B4777" t="s">
        <v>85</v>
      </c>
      <c r="C4777" t="s">
        <v>403</v>
      </c>
      <c r="E4777" s="2">
        <v>42853</v>
      </c>
      <c r="F4777" s="9">
        <v>290754</v>
      </c>
      <c r="G4777" s="9">
        <v>0</v>
      </c>
      <c r="H4777" s="9">
        <f t="shared" si="59"/>
        <v>290754</v>
      </c>
      <c r="I4777">
        <v>180000</v>
      </c>
    </row>
    <row r="4778" spans="1:9" outlineLevel="2" x14ac:dyDescent="0.2">
      <c r="A4778" s="6">
        <v>33482</v>
      </c>
      <c r="B4778" t="s">
        <v>85</v>
      </c>
      <c r="C4778" t="s">
        <v>403</v>
      </c>
      <c r="E4778" s="2">
        <v>42853</v>
      </c>
      <c r="F4778" s="9">
        <v>290754</v>
      </c>
      <c r="G4778" s="9">
        <v>0</v>
      </c>
      <c r="H4778" s="9">
        <f t="shared" si="59"/>
        <v>290754</v>
      </c>
      <c r="I4778">
        <v>180000</v>
      </c>
    </row>
    <row r="4779" spans="1:9" outlineLevel="2" x14ac:dyDescent="0.2">
      <c r="A4779" s="6">
        <v>33483</v>
      </c>
      <c r="B4779" t="s">
        <v>85</v>
      </c>
      <c r="C4779" t="s">
        <v>403</v>
      </c>
      <c r="E4779" s="2">
        <v>42853</v>
      </c>
      <c r="F4779" s="9">
        <v>290754</v>
      </c>
      <c r="G4779" s="9">
        <v>0</v>
      </c>
      <c r="H4779" s="9">
        <f t="shared" si="59"/>
        <v>290754</v>
      </c>
      <c r="I4779">
        <v>180000</v>
      </c>
    </row>
    <row r="4780" spans="1:9" outlineLevel="2" x14ac:dyDescent="0.2">
      <c r="A4780" s="6">
        <v>33484</v>
      </c>
      <c r="B4780" t="s">
        <v>85</v>
      </c>
      <c r="C4780" t="s">
        <v>403</v>
      </c>
      <c r="E4780" s="2">
        <v>42853</v>
      </c>
      <c r="F4780" s="9">
        <v>290754</v>
      </c>
      <c r="G4780" s="9">
        <v>0</v>
      </c>
      <c r="H4780" s="9">
        <f t="shared" si="59"/>
        <v>290754</v>
      </c>
      <c r="I4780">
        <v>180000</v>
      </c>
    </row>
    <row r="4781" spans="1:9" outlineLevel="2" x14ac:dyDescent="0.2">
      <c r="A4781" s="6">
        <v>33485</v>
      </c>
      <c r="B4781" t="s">
        <v>85</v>
      </c>
      <c r="C4781" t="s">
        <v>403</v>
      </c>
      <c r="E4781" s="2">
        <v>42853</v>
      </c>
      <c r="F4781" s="9">
        <v>290754</v>
      </c>
      <c r="G4781" s="9">
        <v>0</v>
      </c>
      <c r="H4781" s="9">
        <f t="shared" si="59"/>
        <v>290754</v>
      </c>
      <c r="I4781">
        <v>180000</v>
      </c>
    </row>
    <row r="4782" spans="1:9" outlineLevel="2" x14ac:dyDescent="0.2">
      <c r="A4782" s="6">
        <v>33488</v>
      </c>
      <c r="B4782" t="s">
        <v>85</v>
      </c>
      <c r="C4782" t="s">
        <v>403</v>
      </c>
      <c r="E4782" s="2">
        <v>42853</v>
      </c>
      <c r="F4782" s="9">
        <v>290754</v>
      </c>
      <c r="G4782" s="9">
        <v>0</v>
      </c>
      <c r="H4782" s="9">
        <f t="shared" si="59"/>
        <v>290754</v>
      </c>
      <c r="I4782">
        <v>180000</v>
      </c>
    </row>
    <row r="4783" spans="1:9" outlineLevel="2" x14ac:dyDescent="0.2">
      <c r="A4783" s="6">
        <v>33489</v>
      </c>
      <c r="B4783" t="s">
        <v>85</v>
      </c>
      <c r="C4783" t="s">
        <v>403</v>
      </c>
      <c r="E4783" s="2">
        <v>42853</v>
      </c>
      <c r="F4783" s="9">
        <v>290754</v>
      </c>
      <c r="G4783" s="9">
        <v>0</v>
      </c>
      <c r="H4783" s="9">
        <f t="shared" si="59"/>
        <v>290754</v>
      </c>
      <c r="I4783">
        <v>180000</v>
      </c>
    </row>
    <row r="4784" spans="1:9" outlineLevel="2" x14ac:dyDescent="0.2">
      <c r="A4784" s="6">
        <v>33490</v>
      </c>
      <c r="B4784" t="s">
        <v>85</v>
      </c>
      <c r="C4784" t="s">
        <v>403</v>
      </c>
      <c r="E4784" s="2">
        <v>42853</v>
      </c>
      <c r="F4784" s="9">
        <v>290754</v>
      </c>
      <c r="G4784" s="9">
        <v>0</v>
      </c>
      <c r="H4784" s="9">
        <f t="shared" si="59"/>
        <v>290754</v>
      </c>
      <c r="I4784">
        <v>180000</v>
      </c>
    </row>
    <row r="4785" spans="1:9" outlineLevel="2" x14ac:dyDescent="0.2">
      <c r="A4785" s="6">
        <v>33491</v>
      </c>
      <c r="B4785" t="s">
        <v>85</v>
      </c>
      <c r="C4785" t="s">
        <v>403</v>
      </c>
      <c r="E4785" s="2">
        <v>42853</v>
      </c>
      <c r="F4785" s="9">
        <v>290754</v>
      </c>
      <c r="G4785" s="9">
        <v>0</v>
      </c>
      <c r="H4785" s="9">
        <f t="shared" si="59"/>
        <v>290754</v>
      </c>
      <c r="I4785">
        <v>18000</v>
      </c>
    </row>
    <row r="4786" spans="1:9" outlineLevel="2" x14ac:dyDescent="0.2">
      <c r="A4786" s="6">
        <v>33492</v>
      </c>
      <c r="B4786" t="s">
        <v>85</v>
      </c>
      <c r="C4786" t="s">
        <v>403</v>
      </c>
      <c r="E4786" s="2">
        <v>42853</v>
      </c>
      <c r="F4786" s="9">
        <v>290754</v>
      </c>
      <c r="G4786" s="9">
        <v>0</v>
      </c>
      <c r="H4786" s="9">
        <f t="shared" si="59"/>
        <v>290754</v>
      </c>
      <c r="I4786">
        <v>18000</v>
      </c>
    </row>
    <row r="4787" spans="1:9" outlineLevel="2" x14ac:dyDescent="0.2">
      <c r="A4787" s="6">
        <v>33493</v>
      </c>
      <c r="B4787" t="s">
        <v>85</v>
      </c>
      <c r="C4787" t="s">
        <v>403</v>
      </c>
      <c r="E4787" s="2">
        <v>42853</v>
      </c>
      <c r="F4787" s="9">
        <v>290754</v>
      </c>
      <c r="G4787" s="9">
        <v>0</v>
      </c>
      <c r="H4787" s="9">
        <f t="shared" si="59"/>
        <v>290754</v>
      </c>
      <c r="I4787">
        <v>20000</v>
      </c>
    </row>
    <row r="4788" spans="1:9" outlineLevel="2" x14ac:dyDescent="0.2">
      <c r="A4788" s="6">
        <v>33494</v>
      </c>
      <c r="B4788" t="s">
        <v>85</v>
      </c>
      <c r="C4788" t="s">
        <v>403</v>
      </c>
      <c r="E4788" s="2">
        <v>42853</v>
      </c>
      <c r="F4788" s="9">
        <v>290754</v>
      </c>
      <c r="G4788" s="9">
        <v>0</v>
      </c>
      <c r="H4788" s="9">
        <f t="shared" si="59"/>
        <v>290754</v>
      </c>
      <c r="I4788">
        <v>20000</v>
      </c>
    </row>
    <row r="4789" spans="1:9" outlineLevel="2" x14ac:dyDescent="0.2">
      <c r="A4789" s="6">
        <v>33495</v>
      </c>
      <c r="B4789" t="s">
        <v>85</v>
      </c>
      <c r="C4789" t="s">
        <v>403</v>
      </c>
      <c r="E4789" s="2">
        <v>42853</v>
      </c>
      <c r="F4789" s="9">
        <v>290754</v>
      </c>
      <c r="G4789" s="9">
        <v>0</v>
      </c>
      <c r="H4789" s="9">
        <f t="shared" si="59"/>
        <v>290754</v>
      </c>
      <c r="I4789">
        <v>20000</v>
      </c>
    </row>
    <row r="4790" spans="1:9" outlineLevel="2" x14ac:dyDescent="0.2">
      <c r="A4790" s="6">
        <v>33496</v>
      </c>
      <c r="B4790" t="s">
        <v>85</v>
      </c>
      <c r="C4790" t="s">
        <v>403</v>
      </c>
      <c r="E4790" s="2">
        <v>42853</v>
      </c>
      <c r="F4790" s="9">
        <v>290754</v>
      </c>
      <c r="G4790" s="9">
        <v>0</v>
      </c>
      <c r="H4790" s="9">
        <f t="shared" si="59"/>
        <v>290754</v>
      </c>
      <c r="I4790">
        <v>20000</v>
      </c>
    </row>
    <row r="4791" spans="1:9" outlineLevel="2" x14ac:dyDescent="0.2">
      <c r="A4791" s="6">
        <v>33497</v>
      </c>
      <c r="B4791" t="s">
        <v>85</v>
      </c>
      <c r="C4791" t="s">
        <v>403</v>
      </c>
      <c r="E4791" s="2">
        <v>42853</v>
      </c>
      <c r="F4791" s="9">
        <v>290754</v>
      </c>
      <c r="G4791" s="9">
        <v>0</v>
      </c>
      <c r="H4791" s="9">
        <f t="shared" ref="H4791:H4858" si="60">F4791-G4791</f>
        <v>290754</v>
      </c>
      <c r="I4791">
        <v>20000</v>
      </c>
    </row>
    <row r="4792" spans="1:9" outlineLevel="2" x14ac:dyDescent="0.2">
      <c r="A4792" s="6">
        <v>33498</v>
      </c>
      <c r="B4792" t="s">
        <v>85</v>
      </c>
      <c r="C4792" t="s">
        <v>403</v>
      </c>
      <c r="E4792" s="2">
        <v>42853</v>
      </c>
      <c r="F4792" s="9">
        <v>290754</v>
      </c>
      <c r="G4792" s="9">
        <v>0</v>
      </c>
      <c r="H4792" s="9">
        <f t="shared" si="60"/>
        <v>290754</v>
      </c>
      <c r="I4792">
        <v>20000</v>
      </c>
    </row>
    <row r="4793" spans="1:9" outlineLevel="2" x14ac:dyDescent="0.2">
      <c r="A4793" s="6">
        <v>33499</v>
      </c>
      <c r="B4793" t="s">
        <v>85</v>
      </c>
      <c r="C4793" t="s">
        <v>403</v>
      </c>
      <c r="E4793" s="2">
        <v>42853</v>
      </c>
      <c r="F4793" s="9">
        <v>290754</v>
      </c>
      <c r="G4793" s="9">
        <v>0</v>
      </c>
      <c r="H4793" s="9">
        <f t="shared" si="60"/>
        <v>290754</v>
      </c>
      <c r="I4793">
        <v>20000</v>
      </c>
    </row>
    <row r="4794" spans="1:9" outlineLevel="2" x14ac:dyDescent="0.2">
      <c r="A4794" s="6">
        <v>33500</v>
      </c>
      <c r="B4794" t="s">
        <v>85</v>
      </c>
      <c r="C4794" t="s">
        <v>403</v>
      </c>
      <c r="E4794" s="2">
        <v>42853</v>
      </c>
      <c r="F4794" s="9">
        <v>290754</v>
      </c>
      <c r="G4794" s="9">
        <v>0</v>
      </c>
      <c r="H4794" s="9">
        <f t="shared" si="60"/>
        <v>290754</v>
      </c>
      <c r="I4794">
        <v>20000</v>
      </c>
    </row>
    <row r="4795" spans="1:9" outlineLevel="2" x14ac:dyDescent="0.2">
      <c r="A4795" s="6">
        <v>31879</v>
      </c>
      <c r="B4795" t="s">
        <v>142</v>
      </c>
      <c r="C4795" t="s">
        <v>403</v>
      </c>
      <c r="E4795" s="2">
        <v>42206</v>
      </c>
      <c r="F4795" s="9">
        <v>197200</v>
      </c>
      <c r="G4795" s="9">
        <v>0</v>
      </c>
      <c r="H4795" s="9">
        <f t="shared" si="60"/>
        <v>197200</v>
      </c>
      <c r="I4795">
        <v>70400</v>
      </c>
    </row>
    <row r="4796" spans="1:9" outlineLevel="2" x14ac:dyDescent="0.2">
      <c r="A4796" s="6">
        <v>31880</v>
      </c>
      <c r="B4796" t="s">
        <v>142</v>
      </c>
      <c r="C4796" t="s">
        <v>403</v>
      </c>
      <c r="E4796" s="2">
        <v>42206</v>
      </c>
      <c r="F4796" s="9">
        <v>197200</v>
      </c>
      <c r="G4796" s="9">
        <v>0</v>
      </c>
      <c r="H4796" s="9">
        <f t="shared" si="60"/>
        <v>197200</v>
      </c>
      <c r="I4796">
        <v>70400</v>
      </c>
    </row>
    <row r="4797" spans="1:9" outlineLevel="2" x14ac:dyDescent="0.2">
      <c r="A4797" s="6">
        <v>31881</v>
      </c>
      <c r="B4797" t="s">
        <v>142</v>
      </c>
      <c r="C4797" t="s">
        <v>403</v>
      </c>
      <c r="E4797" s="2">
        <v>42206</v>
      </c>
      <c r="F4797" s="9">
        <v>197200</v>
      </c>
      <c r="G4797" s="9">
        <v>0</v>
      </c>
      <c r="H4797" s="9">
        <f t="shared" si="60"/>
        <v>197200</v>
      </c>
      <c r="I4797">
        <v>70400</v>
      </c>
    </row>
    <row r="4798" spans="1:9" outlineLevel="2" x14ac:dyDescent="0.2">
      <c r="A4798" s="6">
        <v>31882</v>
      </c>
      <c r="B4798" t="s">
        <v>142</v>
      </c>
      <c r="C4798" t="s">
        <v>403</v>
      </c>
      <c r="E4798" s="2">
        <v>42206</v>
      </c>
      <c r="F4798" s="9">
        <v>197200</v>
      </c>
      <c r="G4798" s="9">
        <v>0</v>
      </c>
      <c r="H4798" s="9">
        <f t="shared" si="60"/>
        <v>197200</v>
      </c>
      <c r="I4798">
        <v>70400</v>
      </c>
    </row>
    <row r="4799" spans="1:9" outlineLevel="2" x14ac:dyDescent="0.2">
      <c r="A4799" s="6">
        <v>31883</v>
      </c>
      <c r="B4799" t="s">
        <v>142</v>
      </c>
      <c r="C4799" t="s">
        <v>403</v>
      </c>
      <c r="E4799" s="2">
        <v>42206</v>
      </c>
      <c r="F4799" s="9">
        <v>197200</v>
      </c>
      <c r="G4799" s="9">
        <v>0</v>
      </c>
      <c r="H4799" s="9">
        <f t="shared" si="60"/>
        <v>197200</v>
      </c>
      <c r="I4799">
        <v>70400</v>
      </c>
    </row>
    <row r="4800" spans="1:9" outlineLevel="2" x14ac:dyDescent="0.2">
      <c r="A4800" s="6">
        <v>32360</v>
      </c>
      <c r="B4800" t="s">
        <v>85</v>
      </c>
      <c r="C4800" t="s">
        <v>403</v>
      </c>
      <c r="E4800" s="2">
        <v>42429</v>
      </c>
      <c r="F4800" s="9">
        <v>315232</v>
      </c>
      <c r="G4800" s="9">
        <v>0</v>
      </c>
      <c r="H4800" s="9">
        <f t="shared" si="60"/>
        <v>315232</v>
      </c>
      <c r="I4800">
        <v>60200</v>
      </c>
    </row>
    <row r="4801" spans="1:9" outlineLevel="2" x14ac:dyDescent="0.2">
      <c r="A4801" s="6">
        <v>32361</v>
      </c>
      <c r="B4801" t="s">
        <v>85</v>
      </c>
      <c r="C4801" t="s">
        <v>403</v>
      </c>
      <c r="E4801" s="2">
        <v>42429</v>
      </c>
      <c r="F4801" s="9">
        <v>315232</v>
      </c>
      <c r="G4801" s="9">
        <v>0</v>
      </c>
      <c r="H4801" s="9">
        <f t="shared" si="60"/>
        <v>315232</v>
      </c>
      <c r="I4801">
        <v>60200</v>
      </c>
    </row>
    <row r="4802" spans="1:9" outlineLevel="2" x14ac:dyDescent="0.2">
      <c r="A4802" s="6">
        <v>32362</v>
      </c>
      <c r="B4802" t="s">
        <v>85</v>
      </c>
      <c r="C4802" t="s">
        <v>403</v>
      </c>
      <c r="E4802" s="2">
        <v>42429</v>
      </c>
      <c r="F4802" s="9">
        <v>315232</v>
      </c>
      <c r="G4802" s="9">
        <v>0</v>
      </c>
      <c r="H4802" s="9">
        <f t="shared" si="60"/>
        <v>315232</v>
      </c>
      <c r="I4802">
        <v>60200</v>
      </c>
    </row>
    <row r="4803" spans="1:9" outlineLevel="2" x14ac:dyDescent="0.2">
      <c r="A4803" s="6">
        <v>32363</v>
      </c>
      <c r="B4803" t="s">
        <v>85</v>
      </c>
      <c r="C4803" t="s">
        <v>403</v>
      </c>
      <c r="E4803" s="2">
        <v>42429</v>
      </c>
      <c r="F4803" s="9">
        <v>315232</v>
      </c>
      <c r="G4803" s="9">
        <v>0</v>
      </c>
      <c r="H4803" s="9">
        <f t="shared" si="60"/>
        <v>315232</v>
      </c>
      <c r="I4803">
        <v>30000</v>
      </c>
    </row>
    <row r="4804" spans="1:9" outlineLevel="2" x14ac:dyDescent="0.2">
      <c r="A4804" s="6">
        <v>32364</v>
      </c>
      <c r="B4804" t="s">
        <v>85</v>
      </c>
      <c r="C4804" t="s">
        <v>403</v>
      </c>
      <c r="E4804" s="2">
        <v>42429</v>
      </c>
      <c r="F4804" s="9">
        <v>315232</v>
      </c>
      <c r="G4804" s="9">
        <v>0</v>
      </c>
      <c r="H4804" s="9">
        <f t="shared" si="60"/>
        <v>315232</v>
      </c>
      <c r="I4804">
        <v>60200</v>
      </c>
    </row>
    <row r="4805" spans="1:9" outlineLevel="2" x14ac:dyDescent="0.2">
      <c r="A4805" s="6">
        <v>32365</v>
      </c>
      <c r="B4805" t="s">
        <v>85</v>
      </c>
      <c r="C4805" t="s">
        <v>403</v>
      </c>
      <c r="E4805" s="2">
        <v>42429</v>
      </c>
      <c r="F4805" s="9">
        <v>315232</v>
      </c>
      <c r="G4805" s="9">
        <v>0</v>
      </c>
      <c r="H4805" s="9">
        <f t="shared" si="60"/>
        <v>315232</v>
      </c>
      <c r="I4805">
        <v>70000</v>
      </c>
    </row>
    <row r="4806" spans="1:9" outlineLevel="2" x14ac:dyDescent="0.2">
      <c r="A4806" s="6">
        <v>32366</v>
      </c>
      <c r="B4806" t="s">
        <v>85</v>
      </c>
      <c r="C4806" t="s">
        <v>403</v>
      </c>
      <c r="E4806" s="2">
        <v>42429</v>
      </c>
      <c r="F4806" s="9">
        <v>315232</v>
      </c>
      <c r="G4806" s="9">
        <v>0</v>
      </c>
      <c r="H4806" s="9">
        <f t="shared" si="60"/>
        <v>315232</v>
      </c>
      <c r="I4806">
        <v>60200</v>
      </c>
    </row>
    <row r="4807" spans="1:9" outlineLevel="2" x14ac:dyDescent="0.2">
      <c r="A4807" s="6">
        <v>32367</v>
      </c>
      <c r="B4807" t="s">
        <v>85</v>
      </c>
      <c r="C4807" t="s">
        <v>403</v>
      </c>
      <c r="E4807" s="2">
        <v>42429</v>
      </c>
      <c r="F4807" s="9">
        <v>315232</v>
      </c>
      <c r="G4807" s="9">
        <v>0</v>
      </c>
      <c r="H4807" s="9">
        <f t="shared" si="60"/>
        <v>315232</v>
      </c>
      <c r="I4807">
        <v>60200</v>
      </c>
    </row>
    <row r="4808" spans="1:9" outlineLevel="2" x14ac:dyDescent="0.2">
      <c r="A4808" s="6">
        <v>32368</v>
      </c>
      <c r="B4808" t="s">
        <v>85</v>
      </c>
      <c r="C4808" t="s">
        <v>403</v>
      </c>
      <c r="E4808" s="2">
        <v>42429</v>
      </c>
      <c r="F4808" s="9">
        <v>315232</v>
      </c>
      <c r="G4808" s="9">
        <v>0</v>
      </c>
      <c r="H4808" s="9">
        <f t="shared" si="60"/>
        <v>315232</v>
      </c>
      <c r="I4808">
        <v>60200</v>
      </c>
    </row>
    <row r="4809" spans="1:9" outlineLevel="2" x14ac:dyDescent="0.2">
      <c r="A4809" s="6">
        <v>32370</v>
      </c>
      <c r="B4809" t="s">
        <v>85</v>
      </c>
      <c r="C4809" t="s">
        <v>403</v>
      </c>
      <c r="E4809" s="2">
        <v>42429</v>
      </c>
      <c r="F4809" s="9">
        <v>315232</v>
      </c>
      <c r="G4809" s="9">
        <v>0</v>
      </c>
      <c r="H4809" s="9">
        <f t="shared" si="60"/>
        <v>315232</v>
      </c>
      <c r="I4809">
        <v>60200</v>
      </c>
    </row>
    <row r="4810" spans="1:9" outlineLevel="2" x14ac:dyDescent="0.2">
      <c r="A4810" s="6">
        <v>32371</v>
      </c>
      <c r="B4810" t="s">
        <v>85</v>
      </c>
      <c r="C4810" t="s">
        <v>403</v>
      </c>
      <c r="E4810" s="2">
        <v>42429</v>
      </c>
      <c r="F4810" s="9">
        <v>315232</v>
      </c>
      <c r="G4810" s="9">
        <v>0</v>
      </c>
      <c r="H4810" s="9">
        <f t="shared" si="60"/>
        <v>315232</v>
      </c>
      <c r="I4810">
        <v>60200</v>
      </c>
    </row>
    <row r="4811" spans="1:9" outlineLevel="2" x14ac:dyDescent="0.2">
      <c r="A4811" s="6">
        <v>32372</v>
      </c>
      <c r="B4811" t="s">
        <v>85</v>
      </c>
      <c r="C4811" t="s">
        <v>403</v>
      </c>
      <c r="E4811" s="2">
        <v>42429</v>
      </c>
      <c r="F4811" s="9">
        <v>315232</v>
      </c>
      <c r="G4811" s="9">
        <v>0</v>
      </c>
      <c r="H4811" s="9">
        <f t="shared" si="60"/>
        <v>315232</v>
      </c>
      <c r="I4811">
        <v>60200</v>
      </c>
    </row>
    <row r="4812" spans="1:9" outlineLevel="2" x14ac:dyDescent="0.2">
      <c r="A4812" s="6">
        <v>32373</v>
      </c>
      <c r="B4812" t="s">
        <v>85</v>
      </c>
      <c r="C4812" t="s">
        <v>403</v>
      </c>
      <c r="E4812" s="2">
        <v>42429</v>
      </c>
      <c r="F4812" s="9">
        <v>315232</v>
      </c>
      <c r="G4812" s="9">
        <v>0</v>
      </c>
      <c r="H4812" s="9">
        <f t="shared" si="60"/>
        <v>315232</v>
      </c>
      <c r="I4812">
        <v>60200</v>
      </c>
    </row>
    <row r="4813" spans="1:9" outlineLevel="2" x14ac:dyDescent="0.2">
      <c r="A4813" s="6">
        <v>32374</v>
      </c>
      <c r="B4813" t="s">
        <v>85</v>
      </c>
      <c r="C4813" t="s">
        <v>403</v>
      </c>
      <c r="E4813" s="2">
        <v>42429</v>
      </c>
      <c r="F4813" s="9">
        <v>315232</v>
      </c>
      <c r="G4813" s="9">
        <v>0</v>
      </c>
      <c r="H4813" s="9">
        <f t="shared" si="60"/>
        <v>315232</v>
      </c>
      <c r="I4813">
        <v>15000</v>
      </c>
    </row>
    <row r="4814" spans="1:9" outlineLevel="2" x14ac:dyDescent="0.2">
      <c r="A4814" s="6">
        <v>32375</v>
      </c>
      <c r="B4814" t="s">
        <v>85</v>
      </c>
      <c r="C4814" t="s">
        <v>403</v>
      </c>
      <c r="E4814" s="2">
        <v>42429</v>
      </c>
      <c r="F4814" s="9">
        <v>315232</v>
      </c>
      <c r="G4814" s="9">
        <v>0</v>
      </c>
      <c r="H4814" s="9">
        <f t="shared" si="60"/>
        <v>315232</v>
      </c>
      <c r="I4814">
        <v>15000</v>
      </c>
    </row>
    <row r="4815" spans="1:9" outlineLevel="1" x14ac:dyDescent="0.2">
      <c r="C4815" s="11" t="s">
        <v>490</v>
      </c>
      <c r="F4815" s="9">
        <f>SUBTOTAL(9,F4770:F4814)</f>
        <v>12983330</v>
      </c>
      <c r="G4815" s="9"/>
      <c r="H4815" s="9"/>
    </row>
    <row r="4816" spans="1:9" outlineLevel="2" x14ac:dyDescent="0.2">
      <c r="A4816" s="6">
        <v>32376</v>
      </c>
      <c r="B4816" t="s">
        <v>85</v>
      </c>
      <c r="C4816" t="s">
        <v>405</v>
      </c>
      <c r="E4816" s="2">
        <v>42429</v>
      </c>
      <c r="F4816" s="9">
        <v>315232</v>
      </c>
      <c r="G4816" s="9">
        <v>0</v>
      </c>
      <c r="H4816" s="9">
        <f t="shared" si="60"/>
        <v>315232</v>
      </c>
      <c r="I4816">
        <v>60301</v>
      </c>
    </row>
    <row r="4817" spans="1:9" outlineLevel="2" x14ac:dyDescent="0.2">
      <c r="A4817" s="6">
        <v>32377</v>
      </c>
      <c r="B4817" t="s">
        <v>85</v>
      </c>
      <c r="C4817" t="s">
        <v>405</v>
      </c>
      <c r="E4817" s="2">
        <v>42429</v>
      </c>
      <c r="F4817" s="9">
        <v>315232</v>
      </c>
      <c r="G4817" s="9">
        <v>0</v>
      </c>
      <c r="H4817" s="9">
        <f t="shared" si="60"/>
        <v>315232</v>
      </c>
      <c r="I4817">
        <v>60301</v>
      </c>
    </row>
    <row r="4818" spans="1:9" outlineLevel="2" x14ac:dyDescent="0.2">
      <c r="A4818" s="6">
        <v>32378</v>
      </c>
      <c r="B4818" t="s">
        <v>85</v>
      </c>
      <c r="C4818" t="s">
        <v>405</v>
      </c>
      <c r="E4818" s="2">
        <v>42429</v>
      </c>
      <c r="F4818" s="9">
        <v>315232</v>
      </c>
      <c r="G4818" s="9">
        <v>0</v>
      </c>
      <c r="H4818" s="9">
        <f t="shared" si="60"/>
        <v>315232</v>
      </c>
      <c r="I4818">
        <v>60301</v>
      </c>
    </row>
    <row r="4819" spans="1:9" outlineLevel="2" x14ac:dyDescent="0.2">
      <c r="A4819" s="6">
        <v>32380</v>
      </c>
      <c r="B4819" t="s">
        <v>85</v>
      </c>
      <c r="C4819" t="s">
        <v>405</v>
      </c>
      <c r="E4819" s="2">
        <v>42429</v>
      </c>
      <c r="F4819" s="9">
        <v>315232</v>
      </c>
      <c r="G4819" s="9">
        <v>0</v>
      </c>
      <c r="H4819" s="9">
        <f t="shared" si="60"/>
        <v>315232</v>
      </c>
      <c r="I4819">
        <v>60301</v>
      </c>
    </row>
    <row r="4820" spans="1:9" outlineLevel="1" x14ac:dyDescent="0.2">
      <c r="C4820" s="11" t="s">
        <v>491</v>
      </c>
      <c r="F4820" s="9">
        <f>SUBTOTAL(9,F4816:F4819)</f>
        <v>1260928</v>
      </c>
      <c r="G4820" s="9"/>
      <c r="H4820" s="9"/>
    </row>
    <row r="4821" spans="1:9" outlineLevel="2" x14ac:dyDescent="0.2">
      <c r="A4821" s="6">
        <v>32381</v>
      </c>
      <c r="B4821" t="s">
        <v>85</v>
      </c>
      <c r="C4821" t="s">
        <v>403</v>
      </c>
      <c r="E4821" s="2">
        <v>42429</v>
      </c>
      <c r="F4821" s="9">
        <v>315232</v>
      </c>
      <c r="G4821" s="9">
        <v>0</v>
      </c>
      <c r="H4821" s="9">
        <f t="shared" si="60"/>
        <v>315232</v>
      </c>
      <c r="I4821">
        <v>170100</v>
      </c>
    </row>
    <row r="4822" spans="1:9" outlineLevel="2" x14ac:dyDescent="0.2">
      <c r="A4822" s="6">
        <v>32383</v>
      </c>
      <c r="B4822" t="s">
        <v>85</v>
      </c>
      <c r="C4822" t="s">
        <v>403</v>
      </c>
      <c r="E4822" s="2">
        <v>42429</v>
      </c>
      <c r="F4822" s="9">
        <v>315232</v>
      </c>
      <c r="G4822" s="9">
        <v>0</v>
      </c>
      <c r="H4822" s="9">
        <f t="shared" si="60"/>
        <v>315232</v>
      </c>
      <c r="I4822">
        <v>170100</v>
      </c>
    </row>
    <row r="4823" spans="1:9" outlineLevel="2" x14ac:dyDescent="0.2">
      <c r="A4823" s="6">
        <v>32385</v>
      </c>
      <c r="B4823" t="s">
        <v>85</v>
      </c>
      <c r="C4823" t="s">
        <v>403</v>
      </c>
      <c r="E4823" s="2">
        <v>42429</v>
      </c>
      <c r="F4823" s="9">
        <v>315232</v>
      </c>
      <c r="G4823" s="9">
        <v>0</v>
      </c>
      <c r="H4823" s="9">
        <f t="shared" si="60"/>
        <v>315232</v>
      </c>
      <c r="I4823">
        <v>140000</v>
      </c>
    </row>
    <row r="4824" spans="1:9" outlineLevel="2" x14ac:dyDescent="0.2">
      <c r="A4824" s="6">
        <v>32386</v>
      </c>
      <c r="B4824" t="s">
        <v>85</v>
      </c>
      <c r="C4824" t="s">
        <v>403</v>
      </c>
      <c r="E4824" s="2">
        <v>42429</v>
      </c>
      <c r="F4824" s="9">
        <v>315232</v>
      </c>
      <c r="G4824" s="9">
        <v>0</v>
      </c>
      <c r="H4824" s="9">
        <f t="shared" si="60"/>
        <v>315232</v>
      </c>
      <c r="I4824">
        <v>140000</v>
      </c>
    </row>
    <row r="4825" spans="1:9" outlineLevel="2" x14ac:dyDescent="0.2">
      <c r="A4825" s="6">
        <v>32387</v>
      </c>
      <c r="B4825" t="s">
        <v>85</v>
      </c>
      <c r="C4825" t="s">
        <v>403</v>
      </c>
      <c r="E4825" s="2">
        <v>42429</v>
      </c>
      <c r="F4825" s="9">
        <v>315232</v>
      </c>
      <c r="G4825" s="9">
        <v>0</v>
      </c>
      <c r="H4825" s="9">
        <f t="shared" si="60"/>
        <v>315232</v>
      </c>
      <c r="I4825">
        <v>140000</v>
      </c>
    </row>
    <row r="4826" spans="1:9" outlineLevel="2" x14ac:dyDescent="0.2">
      <c r="A4826" s="6">
        <v>32389</v>
      </c>
      <c r="B4826" t="s">
        <v>85</v>
      </c>
      <c r="C4826" t="s">
        <v>403</v>
      </c>
      <c r="E4826" s="2">
        <v>42429</v>
      </c>
      <c r="F4826" s="9">
        <v>315232</v>
      </c>
      <c r="G4826" s="9">
        <v>0</v>
      </c>
      <c r="H4826" s="9">
        <f t="shared" si="60"/>
        <v>315232</v>
      </c>
      <c r="I4826">
        <v>70400</v>
      </c>
    </row>
    <row r="4827" spans="1:9" outlineLevel="2" x14ac:dyDescent="0.2">
      <c r="A4827" s="6">
        <v>32390</v>
      </c>
      <c r="B4827" t="s">
        <v>85</v>
      </c>
      <c r="C4827" t="s">
        <v>403</v>
      </c>
      <c r="E4827" s="2">
        <v>42429</v>
      </c>
      <c r="F4827" s="9">
        <v>315232</v>
      </c>
      <c r="G4827" s="9">
        <v>0</v>
      </c>
      <c r="H4827" s="9">
        <f t="shared" si="60"/>
        <v>315232</v>
      </c>
      <c r="I4827">
        <v>70400</v>
      </c>
    </row>
    <row r="4828" spans="1:9" outlineLevel="2" x14ac:dyDescent="0.2">
      <c r="A4828" s="6">
        <v>32391</v>
      </c>
      <c r="B4828" t="s">
        <v>85</v>
      </c>
      <c r="C4828" t="s">
        <v>403</v>
      </c>
      <c r="E4828" s="2">
        <v>42429</v>
      </c>
      <c r="F4828" s="9">
        <v>315232</v>
      </c>
      <c r="G4828" s="9">
        <v>0</v>
      </c>
      <c r="H4828" s="9">
        <f t="shared" si="60"/>
        <v>315232</v>
      </c>
      <c r="I4828">
        <v>70400</v>
      </c>
    </row>
    <row r="4829" spans="1:9" outlineLevel="2" x14ac:dyDescent="0.2">
      <c r="A4829" s="6">
        <v>32392</v>
      </c>
      <c r="B4829" t="s">
        <v>85</v>
      </c>
      <c r="C4829" t="s">
        <v>403</v>
      </c>
      <c r="E4829" s="2">
        <v>42429</v>
      </c>
      <c r="F4829" s="9">
        <v>315232</v>
      </c>
      <c r="G4829" s="9">
        <v>0</v>
      </c>
      <c r="H4829" s="9">
        <f t="shared" si="60"/>
        <v>315232</v>
      </c>
      <c r="I4829">
        <v>70400</v>
      </c>
    </row>
    <row r="4830" spans="1:9" outlineLevel="2" x14ac:dyDescent="0.2">
      <c r="A4830" s="6">
        <v>32358</v>
      </c>
      <c r="B4830" t="s">
        <v>85</v>
      </c>
      <c r="C4830" t="s">
        <v>403</v>
      </c>
      <c r="E4830" s="2">
        <v>42429</v>
      </c>
      <c r="F4830" s="9">
        <v>315232</v>
      </c>
      <c r="G4830" s="9">
        <v>0</v>
      </c>
      <c r="H4830" s="9">
        <f t="shared" si="60"/>
        <v>315232</v>
      </c>
      <c r="I4830">
        <v>60200</v>
      </c>
    </row>
    <row r="4831" spans="1:9" outlineLevel="2" x14ac:dyDescent="0.2">
      <c r="A4831" s="6">
        <v>32359</v>
      </c>
      <c r="B4831" t="s">
        <v>85</v>
      </c>
      <c r="C4831" t="s">
        <v>403</v>
      </c>
      <c r="E4831" s="2">
        <v>42429</v>
      </c>
      <c r="F4831" s="9">
        <v>315232</v>
      </c>
      <c r="G4831" s="9">
        <v>0</v>
      </c>
      <c r="H4831" s="9">
        <f t="shared" si="60"/>
        <v>315232</v>
      </c>
      <c r="I4831">
        <v>60200</v>
      </c>
    </row>
    <row r="4832" spans="1:9" outlineLevel="1" x14ac:dyDescent="0.2">
      <c r="C4832" s="11" t="s">
        <v>490</v>
      </c>
      <c r="F4832" s="9">
        <f>SUBTOTAL(9,F4821:F4831)</f>
        <v>3467552</v>
      </c>
      <c r="G4832" s="9"/>
      <c r="H4832" s="9"/>
    </row>
    <row r="4833" spans="1:9" outlineLevel="2" x14ac:dyDescent="0.2">
      <c r="A4833" s="6">
        <v>32742</v>
      </c>
      <c r="B4833" t="s">
        <v>174</v>
      </c>
      <c r="C4833" t="s">
        <v>4</v>
      </c>
      <c r="D4833">
        <v>7200</v>
      </c>
      <c r="E4833" s="2">
        <v>42542</v>
      </c>
      <c r="F4833" s="9">
        <v>2389158.04</v>
      </c>
      <c r="G4833" s="9">
        <v>421421.05</v>
      </c>
      <c r="H4833" s="9">
        <f t="shared" si="60"/>
        <v>1967736.99</v>
      </c>
      <c r="I4833">
        <v>60200</v>
      </c>
    </row>
    <row r="4834" spans="1:9" outlineLevel="2" x14ac:dyDescent="0.2">
      <c r="A4834" s="6">
        <v>32743</v>
      </c>
      <c r="B4834" t="s">
        <v>174</v>
      </c>
      <c r="C4834" t="s">
        <v>4</v>
      </c>
      <c r="D4834">
        <v>7200</v>
      </c>
      <c r="E4834" s="2">
        <v>42542</v>
      </c>
      <c r="F4834" s="9">
        <v>2389158.04</v>
      </c>
      <c r="G4834" s="9">
        <v>421421.05</v>
      </c>
      <c r="H4834" s="9">
        <f t="shared" si="60"/>
        <v>1967736.99</v>
      </c>
      <c r="I4834">
        <v>60200</v>
      </c>
    </row>
    <row r="4835" spans="1:9" outlineLevel="2" x14ac:dyDescent="0.2">
      <c r="A4835" s="6">
        <v>32744</v>
      </c>
      <c r="B4835" t="s">
        <v>174</v>
      </c>
      <c r="C4835" t="s">
        <v>4</v>
      </c>
      <c r="D4835">
        <v>7200</v>
      </c>
      <c r="E4835" s="2">
        <v>42542</v>
      </c>
      <c r="F4835" s="9">
        <v>2389158.04</v>
      </c>
      <c r="G4835" s="9">
        <v>421421.05</v>
      </c>
      <c r="H4835" s="9">
        <f t="shared" si="60"/>
        <v>1967736.99</v>
      </c>
      <c r="I4835">
        <v>60200</v>
      </c>
    </row>
    <row r="4836" spans="1:9" outlineLevel="2" x14ac:dyDescent="0.2">
      <c r="A4836" s="6">
        <v>32745</v>
      </c>
      <c r="B4836" t="s">
        <v>174</v>
      </c>
      <c r="C4836" t="s">
        <v>4</v>
      </c>
      <c r="D4836">
        <v>7200</v>
      </c>
      <c r="E4836" s="2">
        <v>42542</v>
      </c>
      <c r="F4836" s="9">
        <v>2389158.04</v>
      </c>
      <c r="G4836" s="9">
        <v>421421.05</v>
      </c>
      <c r="H4836" s="9">
        <f t="shared" si="60"/>
        <v>1967736.99</v>
      </c>
      <c r="I4836">
        <v>60200</v>
      </c>
    </row>
    <row r="4837" spans="1:9" outlineLevel="2" x14ac:dyDescent="0.2">
      <c r="A4837" s="6">
        <v>32746</v>
      </c>
      <c r="B4837" t="s">
        <v>174</v>
      </c>
      <c r="C4837" t="s">
        <v>4</v>
      </c>
      <c r="D4837">
        <v>7200</v>
      </c>
      <c r="E4837" s="2">
        <v>42542</v>
      </c>
      <c r="F4837" s="9">
        <v>2389158.04</v>
      </c>
      <c r="G4837" s="9">
        <v>421421.05</v>
      </c>
      <c r="H4837" s="9">
        <f t="shared" si="60"/>
        <v>1967736.99</v>
      </c>
      <c r="I4837">
        <v>60200</v>
      </c>
    </row>
    <row r="4838" spans="1:9" outlineLevel="2" x14ac:dyDescent="0.2">
      <c r="A4838" s="6">
        <v>32747</v>
      </c>
      <c r="B4838" t="s">
        <v>174</v>
      </c>
      <c r="C4838" t="s">
        <v>4</v>
      </c>
      <c r="D4838">
        <v>7200</v>
      </c>
      <c r="E4838" s="2">
        <v>42542</v>
      </c>
      <c r="F4838" s="9">
        <v>2389158.04</v>
      </c>
      <c r="G4838" s="9">
        <v>421421.05</v>
      </c>
      <c r="H4838" s="9">
        <f t="shared" si="60"/>
        <v>1967736.99</v>
      </c>
      <c r="I4838">
        <v>60200</v>
      </c>
    </row>
    <row r="4839" spans="1:9" outlineLevel="2" x14ac:dyDescent="0.2">
      <c r="A4839" s="6">
        <v>32748</v>
      </c>
      <c r="B4839" t="s">
        <v>174</v>
      </c>
      <c r="C4839" t="s">
        <v>4</v>
      </c>
      <c r="D4839">
        <v>7200</v>
      </c>
      <c r="E4839" s="2">
        <v>42542</v>
      </c>
      <c r="F4839" s="9">
        <v>2389158.04</v>
      </c>
      <c r="G4839" s="9">
        <v>421421.05</v>
      </c>
      <c r="H4839" s="9">
        <f t="shared" si="60"/>
        <v>1967736.99</v>
      </c>
      <c r="I4839">
        <v>60200</v>
      </c>
    </row>
    <row r="4840" spans="1:9" outlineLevel="2" x14ac:dyDescent="0.2">
      <c r="A4840" s="6">
        <v>32749</v>
      </c>
      <c r="B4840" t="s">
        <v>174</v>
      </c>
      <c r="C4840" t="s">
        <v>4</v>
      </c>
      <c r="D4840">
        <v>7200</v>
      </c>
      <c r="E4840" s="2">
        <v>42542</v>
      </c>
      <c r="F4840" s="9">
        <v>2389158.04</v>
      </c>
      <c r="G4840" s="9">
        <v>421421.05</v>
      </c>
      <c r="H4840" s="9">
        <f t="shared" si="60"/>
        <v>1967736.99</v>
      </c>
      <c r="I4840">
        <v>60200</v>
      </c>
    </row>
    <row r="4841" spans="1:9" outlineLevel="2" x14ac:dyDescent="0.2">
      <c r="A4841" s="6">
        <v>32750</v>
      </c>
      <c r="B4841" t="s">
        <v>174</v>
      </c>
      <c r="C4841" t="s">
        <v>4</v>
      </c>
      <c r="D4841">
        <v>7200</v>
      </c>
      <c r="E4841" s="2">
        <v>42542</v>
      </c>
      <c r="F4841" s="9">
        <v>2022432.16</v>
      </c>
      <c r="G4841" s="9">
        <v>356734.55</v>
      </c>
      <c r="H4841" s="9">
        <f t="shared" si="60"/>
        <v>1665697.6099999999</v>
      </c>
      <c r="I4841">
        <v>60200</v>
      </c>
    </row>
    <row r="4842" spans="1:9" outlineLevel="1" x14ac:dyDescent="0.2">
      <c r="C4842" s="11" t="s">
        <v>384</v>
      </c>
      <c r="F4842" s="9">
        <f>SUBTOTAL(9,F4833:F4841)</f>
        <v>21135696.479999997</v>
      </c>
      <c r="G4842" s="9"/>
      <c r="H4842" s="9"/>
    </row>
    <row r="4843" spans="1:9" outlineLevel="2" x14ac:dyDescent="0.2">
      <c r="A4843" s="6">
        <v>32752</v>
      </c>
      <c r="B4843" t="s">
        <v>139</v>
      </c>
      <c r="C4843" t="s">
        <v>403</v>
      </c>
      <c r="E4843" s="2">
        <v>42542</v>
      </c>
      <c r="F4843" s="9">
        <v>886923.04</v>
      </c>
      <c r="G4843" s="9">
        <v>0</v>
      </c>
      <c r="H4843" s="9">
        <f t="shared" si="60"/>
        <v>886923.04</v>
      </c>
      <c r="I4843">
        <v>60301</v>
      </c>
    </row>
    <row r="4844" spans="1:9" outlineLevel="2" x14ac:dyDescent="0.2">
      <c r="A4844" s="6">
        <v>32753</v>
      </c>
      <c r="B4844" t="s">
        <v>139</v>
      </c>
      <c r="C4844" t="s">
        <v>403</v>
      </c>
      <c r="E4844" s="2">
        <v>42542</v>
      </c>
      <c r="F4844" s="9">
        <v>886923.04</v>
      </c>
      <c r="G4844" s="9">
        <v>0</v>
      </c>
      <c r="H4844" s="9">
        <f t="shared" si="60"/>
        <v>886923.04</v>
      </c>
      <c r="I4844">
        <v>60200</v>
      </c>
    </row>
    <row r="4845" spans="1:9" outlineLevel="2" x14ac:dyDescent="0.2">
      <c r="A4845" s="6">
        <v>32754</v>
      </c>
      <c r="B4845" t="s">
        <v>139</v>
      </c>
      <c r="C4845" t="s">
        <v>403</v>
      </c>
      <c r="E4845" s="2">
        <v>42542</v>
      </c>
      <c r="F4845" s="9">
        <v>886923.04</v>
      </c>
      <c r="G4845" s="9">
        <v>0</v>
      </c>
      <c r="H4845" s="9">
        <f t="shared" si="60"/>
        <v>886923.04</v>
      </c>
      <c r="I4845">
        <v>60200</v>
      </c>
    </row>
    <row r="4846" spans="1:9" outlineLevel="2" x14ac:dyDescent="0.2">
      <c r="A4846" s="6">
        <v>32756</v>
      </c>
      <c r="B4846" t="s">
        <v>139</v>
      </c>
      <c r="C4846" t="s">
        <v>403</v>
      </c>
      <c r="E4846" s="2">
        <v>42542</v>
      </c>
      <c r="F4846" s="9">
        <v>886923.04</v>
      </c>
      <c r="G4846" s="9">
        <v>0</v>
      </c>
      <c r="H4846" s="9">
        <f t="shared" si="60"/>
        <v>886923.04</v>
      </c>
      <c r="I4846">
        <v>60200</v>
      </c>
    </row>
    <row r="4847" spans="1:9" outlineLevel="2" x14ac:dyDescent="0.2">
      <c r="A4847" s="6">
        <v>32757</v>
      </c>
      <c r="B4847" t="s">
        <v>139</v>
      </c>
      <c r="C4847" t="s">
        <v>403</v>
      </c>
      <c r="E4847" s="2">
        <v>42542</v>
      </c>
      <c r="F4847" s="9">
        <v>886923.04</v>
      </c>
      <c r="G4847" s="9">
        <v>0</v>
      </c>
      <c r="H4847" s="9">
        <f t="shared" si="60"/>
        <v>886923.04</v>
      </c>
      <c r="I4847">
        <v>90000</v>
      </c>
    </row>
    <row r="4848" spans="1:9" outlineLevel="2" x14ac:dyDescent="0.2">
      <c r="A4848" s="6">
        <v>32758</v>
      </c>
      <c r="B4848" t="s">
        <v>92</v>
      </c>
      <c r="C4848" t="s">
        <v>403</v>
      </c>
      <c r="E4848" s="2">
        <v>42542</v>
      </c>
      <c r="F4848" s="9">
        <v>227907.52</v>
      </c>
      <c r="G4848" s="9">
        <v>0</v>
      </c>
      <c r="H4848" s="9">
        <f t="shared" si="60"/>
        <v>227907.52</v>
      </c>
      <c r="I4848">
        <v>70100</v>
      </c>
    </row>
    <row r="4849" spans="1:9" outlineLevel="2" x14ac:dyDescent="0.2">
      <c r="A4849" s="6">
        <v>32761</v>
      </c>
      <c r="B4849" t="s">
        <v>173</v>
      </c>
      <c r="C4849" t="s">
        <v>403</v>
      </c>
      <c r="E4849" s="2">
        <v>42542</v>
      </c>
      <c r="F4849" s="9">
        <v>544403.94999999995</v>
      </c>
      <c r="G4849" s="9">
        <v>0</v>
      </c>
      <c r="H4849" s="9">
        <f t="shared" si="60"/>
        <v>544403.94999999995</v>
      </c>
      <c r="I4849">
        <v>70400</v>
      </c>
    </row>
    <row r="4850" spans="1:9" outlineLevel="2" x14ac:dyDescent="0.2">
      <c r="A4850" s="6">
        <v>32762</v>
      </c>
      <c r="B4850" t="s">
        <v>173</v>
      </c>
      <c r="C4850" t="s">
        <v>403</v>
      </c>
      <c r="E4850" s="2">
        <v>42542</v>
      </c>
      <c r="F4850" s="9">
        <v>544403.94999999995</v>
      </c>
      <c r="G4850" s="9">
        <v>0</v>
      </c>
      <c r="H4850" s="9">
        <f t="shared" si="60"/>
        <v>544403.94999999995</v>
      </c>
      <c r="I4850">
        <v>70400</v>
      </c>
    </row>
    <row r="4851" spans="1:9" outlineLevel="2" x14ac:dyDescent="0.2">
      <c r="A4851" s="6">
        <v>32765</v>
      </c>
      <c r="B4851" t="s">
        <v>171</v>
      </c>
      <c r="C4851" t="s">
        <v>403</v>
      </c>
      <c r="E4851" s="2">
        <v>42542</v>
      </c>
      <c r="F4851" s="9">
        <v>806505.08</v>
      </c>
      <c r="G4851" s="9">
        <v>0</v>
      </c>
      <c r="H4851" s="9">
        <f t="shared" si="60"/>
        <v>806505.08</v>
      </c>
      <c r="I4851">
        <v>11000</v>
      </c>
    </row>
    <row r="4852" spans="1:9" outlineLevel="2" x14ac:dyDescent="0.2">
      <c r="A4852" s="6">
        <v>32766</v>
      </c>
      <c r="B4852" t="s">
        <v>136</v>
      </c>
      <c r="C4852" t="s">
        <v>403</v>
      </c>
      <c r="E4852" s="2">
        <v>42542</v>
      </c>
      <c r="F4852" s="9">
        <v>1086363.2</v>
      </c>
      <c r="G4852" s="9">
        <v>0</v>
      </c>
      <c r="H4852" s="9">
        <f t="shared" si="60"/>
        <v>1086363.2</v>
      </c>
      <c r="I4852">
        <v>11000</v>
      </c>
    </row>
    <row r="4853" spans="1:9" outlineLevel="2" x14ac:dyDescent="0.2">
      <c r="A4853" s="6">
        <v>32767</v>
      </c>
      <c r="B4853" t="s">
        <v>92</v>
      </c>
      <c r="C4853" t="s">
        <v>403</v>
      </c>
      <c r="E4853" s="2">
        <v>42542</v>
      </c>
      <c r="F4853" s="9">
        <v>389712.44</v>
      </c>
      <c r="G4853" s="9">
        <v>0</v>
      </c>
      <c r="H4853" s="9">
        <f t="shared" si="60"/>
        <v>389712.44</v>
      </c>
      <c r="I4853">
        <v>11000</v>
      </c>
    </row>
    <row r="4854" spans="1:9" outlineLevel="2" x14ac:dyDescent="0.2">
      <c r="A4854" s="6">
        <v>32768</v>
      </c>
      <c r="B4854" t="s">
        <v>108</v>
      </c>
      <c r="C4854" t="s">
        <v>403</v>
      </c>
      <c r="E4854" s="2">
        <v>42542</v>
      </c>
      <c r="F4854" s="9">
        <v>673381.16</v>
      </c>
      <c r="G4854" s="9">
        <v>0</v>
      </c>
      <c r="H4854" s="9">
        <f t="shared" si="60"/>
        <v>673381.16</v>
      </c>
      <c r="I4854">
        <v>100000</v>
      </c>
    </row>
    <row r="4855" spans="1:9" outlineLevel="2" x14ac:dyDescent="0.2">
      <c r="A4855" s="6">
        <v>32769</v>
      </c>
      <c r="B4855" t="s">
        <v>111</v>
      </c>
      <c r="C4855" t="s">
        <v>403</v>
      </c>
      <c r="E4855" s="2">
        <v>42542</v>
      </c>
      <c r="F4855" s="9">
        <v>673381.16</v>
      </c>
      <c r="G4855" s="9">
        <v>0</v>
      </c>
      <c r="H4855" s="9">
        <f t="shared" si="60"/>
        <v>673381.16</v>
      </c>
      <c r="I4855">
        <v>60200</v>
      </c>
    </row>
    <row r="4856" spans="1:9" outlineLevel="2" x14ac:dyDescent="0.2">
      <c r="A4856" s="6">
        <v>32771</v>
      </c>
      <c r="B4856" t="s">
        <v>139</v>
      </c>
      <c r="C4856" t="s">
        <v>403</v>
      </c>
      <c r="E4856" s="2">
        <v>42542</v>
      </c>
      <c r="F4856" s="9">
        <v>443573.56</v>
      </c>
      <c r="G4856" s="9">
        <v>0</v>
      </c>
      <c r="H4856" s="9">
        <f t="shared" si="60"/>
        <v>443573.56</v>
      </c>
      <c r="I4856">
        <v>100000</v>
      </c>
    </row>
    <row r="4857" spans="1:9" outlineLevel="2" x14ac:dyDescent="0.2">
      <c r="A4857" s="6">
        <v>32772</v>
      </c>
      <c r="B4857" t="s">
        <v>139</v>
      </c>
      <c r="C4857" t="s">
        <v>403</v>
      </c>
      <c r="E4857" s="2">
        <v>42542</v>
      </c>
      <c r="F4857" s="9">
        <v>443573.56</v>
      </c>
      <c r="G4857" s="9">
        <v>0</v>
      </c>
      <c r="H4857" s="9">
        <f t="shared" si="60"/>
        <v>443573.56</v>
      </c>
      <c r="I4857">
        <v>100000</v>
      </c>
    </row>
    <row r="4858" spans="1:9" outlineLevel="2" x14ac:dyDescent="0.2">
      <c r="A4858" s="6">
        <v>32773</v>
      </c>
      <c r="B4858" t="s">
        <v>169</v>
      </c>
      <c r="C4858" t="s">
        <v>403</v>
      </c>
      <c r="E4858" s="2">
        <v>42542</v>
      </c>
      <c r="F4858" s="9">
        <v>1047488.9</v>
      </c>
      <c r="G4858" s="9">
        <v>0</v>
      </c>
      <c r="H4858" s="9">
        <f t="shared" si="60"/>
        <v>1047488.9</v>
      </c>
      <c r="I4858">
        <v>60200</v>
      </c>
    </row>
    <row r="4859" spans="1:9" outlineLevel="2" x14ac:dyDescent="0.2">
      <c r="A4859" s="6">
        <v>32774</v>
      </c>
      <c r="B4859" t="s">
        <v>169</v>
      </c>
      <c r="C4859" t="s">
        <v>403</v>
      </c>
      <c r="E4859" s="2">
        <v>42542</v>
      </c>
      <c r="F4859" s="9">
        <v>1047488.9</v>
      </c>
      <c r="G4859" s="9">
        <v>0</v>
      </c>
      <c r="H4859" s="9">
        <f t="shared" ref="H4859:H4941" si="61">F4859-G4859</f>
        <v>1047488.9</v>
      </c>
      <c r="I4859">
        <v>12000</v>
      </c>
    </row>
    <row r="4860" spans="1:9" outlineLevel="2" x14ac:dyDescent="0.2">
      <c r="A4860" s="6">
        <v>32775</v>
      </c>
      <c r="B4860" t="s">
        <v>169</v>
      </c>
      <c r="C4860" t="s">
        <v>403</v>
      </c>
      <c r="E4860" s="2">
        <v>42542</v>
      </c>
      <c r="F4860" s="9">
        <v>1047488.9</v>
      </c>
      <c r="G4860" s="9">
        <v>0</v>
      </c>
      <c r="H4860" s="9">
        <f t="shared" si="61"/>
        <v>1047488.9</v>
      </c>
      <c r="I4860">
        <v>70400</v>
      </c>
    </row>
    <row r="4861" spans="1:9" outlineLevel="2" x14ac:dyDescent="0.2">
      <c r="A4861" s="6">
        <v>32776</v>
      </c>
      <c r="B4861" t="s">
        <v>168</v>
      </c>
      <c r="C4861" t="s">
        <v>403</v>
      </c>
      <c r="E4861" s="2">
        <v>42542</v>
      </c>
      <c r="F4861" s="9">
        <v>315306.23999999999</v>
      </c>
      <c r="G4861" s="9">
        <v>0</v>
      </c>
      <c r="H4861" s="9">
        <f t="shared" si="61"/>
        <v>315306.23999999999</v>
      </c>
      <c r="I4861">
        <v>220000</v>
      </c>
    </row>
    <row r="4862" spans="1:9" outlineLevel="1" x14ac:dyDescent="0.2">
      <c r="C4862" s="11" t="s">
        <v>490</v>
      </c>
      <c r="F4862" s="9">
        <f>SUBTOTAL(9,F4843:F4861)</f>
        <v>13725593.720000003</v>
      </c>
      <c r="G4862" s="9"/>
      <c r="H4862" s="9"/>
    </row>
    <row r="4863" spans="1:9" outlineLevel="2" x14ac:dyDescent="0.2">
      <c r="A4863" s="6">
        <v>418479</v>
      </c>
      <c r="B4863" t="s">
        <v>29</v>
      </c>
      <c r="C4863" t="s">
        <v>402</v>
      </c>
      <c r="E4863" s="2">
        <v>39232</v>
      </c>
      <c r="F4863" s="9">
        <v>188384</v>
      </c>
      <c r="G4863" s="9">
        <v>0</v>
      </c>
      <c r="H4863" s="9">
        <f t="shared" si="61"/>
        <v>188384</v>
      </c>
      <c r="I4863">
        <v>12000</v>
      </c>
    </row>
    <row r="4864" spans="1:9" outlineLevel="2" x14ac:dyDescent="0.2">
      <c r="A4864" s="6">
        <v>418483</v>
      </c>
      <c r="B4864" t="s">
        <v>43</v>
      </c>
      <c r="C4864" t="s">
        <v>402</v>
      </c>
      <c r="E4864" s="2">
        <v>39232</v>
      </c>
      <c r="F4864" s="9">
        <v>162400</v>
      </c>
      <c r="G4864" s="9">
        <v>0</v>
      </c>
      <c r="H4864" s="9">
        <f t="shared" si="61"/>
        <v>162400</v>
      </c>
      <c r="I4864">
        <v>15000</v>
      </c>
    </row>
    <row r="4865" spans="1:9" outlineLevel="2" x14ac:dyDescent="0.2">
      <c r="A4865" s="6">
        <v>418484</v>
      </c>
      <c r="B4865" t="s">
        <v>43</v>
      </c>
      <c r="C4865" t="s">
        <v>402</v>
      </c>
      <c r="E4865" s="2">
        <v>39238</v>
      </c>
      <c r="F4865" s="9">
        <v>145000</v>
      </c>
      <c r="G4865" s="9">
        <v>0</v>
      </c>
      <c r="H4865" s="9">
        <f t="shared" si="61"/>
        <v>145000</v>
      </c>
      <c r="I4865">
        <v>15000</v>
      </c>
    </row>
    <row r="4866" spans="1:9" outlineLevel="2" x14ac:dyDescent="0.2">
      <c r="A4866" s="6">
        <v>18995</v>
      </c>
      <c r="B4866" t="s">
        <v>329</v>
      </c>
      <c r="C4866" t="s">
        <v>402</v>
      </c>
      <c r="E4866" s="2">
        <v>35208</v>
      </c>
      <c r="F4866" s="9">
        <v>116248.02</v>
      </c>
      <c r="G4866" s="9">
        <v>0</v>
      </c>
      <c r="H4866" s="9">
        <f t="shared" si="61"/>
        <v>116248.02</v>
      </c>
      <c r="I4866">
        <v>12000</v>
      </c>
    </row>
    <row r="4867" spans="1:9" outlineLevel="1" x14ac:dyDescent="0.2">
      <c r="C4867" s="11" t="s">
        <v>489</v>
      </c>
      <c r="F4867" s="9">
        <f>SUBTOTAL(9,F4863:F4866)</f>
        <v>612032.02</v>
      </c>
      <c r="G4867" s="9"/>
      <c r="H4867" s="9"/>
    </row>
    <row r="4868" spans="1:9" outlineLevel="2" x14ac:dyDescent="0.2">
      <c r="A4868" s="6">
        <v>16957</v>
      </c>
      <c r="B4868" t="s">
        <v>212</v>
      </c>
      <c r="C4868" t="s">
        <v>407</v>
      </c>
      <c r="E4868" s="2">
        <v>35172</v>
      </c>
      <c r="F4868" s="9">
        <v>293455.92</v>
      </c>
      <c r="G4868" s="9">
        <v>0</v>
      </c>
      <c r="H4868" s="9">
        <f t="shared" si="61"/>
        <v>293455.92</v>
      </c>
      <c r="I4868">
        <v>12000</v>
      </c>
    </row>
    <row r="4869" spans="1:9" outlineLevel="1" x14ac:dyDescent="0.2">
      <c r="C4869" s="11" t="s">
        <v>493</v>
      </c>
      <c r="F4869" s="9">
        <f>SUBTOTAL(9,F4868:F4868)</f>
        <v>293455.92</v>
      </c>
      <c r="G4869" s="9"/>
      <c r="H4869" s="9"/>
    </row>
    <row r="4870" spans="1:9" outlineLevel="2" x14ac:dyDescent="0.2">
      <c r="A4870" s="6">
        <v>20665</v>
      </c>
      <c r="B4870" t="s">
        <v>341</v>
      </c>
      <c r="C4870" t="s">
        <v>402</v>
      </c>
      <c r="E4870" s="2">
        <v>36152</v>
      </c>
      <c r="F4870" s="9">
        <v>507674.23</v>
      </c>
      <c r="G4870" s="9">
        <v>0</v>
      </c>
      <c r="H4870" s="9">
        <f t="shared" si="61"/>
        <v>507674.23</v>
      </c>
      <c r="I4870">
        <v>12000</v>
      </c>
    </row>
    <row r="4871" spans="1:9" outlineLevel="1" x14ac:dyDescent="0.2">
      <c r="C4871" s="11" t="s">
        <v>489</v>
      </c>
      <c r="F4871" s="9">
        <f>SUBTOTAL(9,F4870:F4870)</f>
        <v>507674.23</v>
      </c>
      <c r="G4871" s="9"/>
      <c r="H4871" s="9"/>
    </row>
    <row r="4872" spans="1:9" outlineLevel="2" x14ac:dyDescent="0.2">
      <c r="A4872" s="6">
        <v>20639</v>
      </c>
      <c r="B4872" t="s">
        <v>342</v>
      </c>
      <c r="C4872" t="s">
        <v>400</v>
      </c>
      <c r="E4872" s="2">
        <v>36147</v>
      </c>
      <c r="F4872" s="9">
        <v>532573.76</v>
      </c>
      <c r="G4872" s="9">
        <v>0</v>
      </c>
      <c r="H4872" s="9">
        <f t="shared" si="61"/>
        <v>532573.76</v>
      </c>
      <c r="I4872">
        <v>12000</v>
      </c>
    </row>
    <row r="4873" spans="1:9" outlineLevel="1" x14ac:dyDescent="0.2">
      <c r="C4873" s="11" t="s">
        <v>487</v>
      </c>
      <c r="F4873" s="9">
        <f>SUBTOTAL(9,F4872:F4872)</f>
        <v>532573.76</v>
      </c>
      <c r="G4873" s="9"/>
      <c r="H4873" s="9"/>
    </row>
    <row r="4874" spans="1:9" outlineLevel="2" x14ac:dyDescent="0.2">
      <c r="A4874" s="6">
        <v>12475</v>
      </c>
      <c r="B4874" t="s">
        <v>272</v>
      </c>
      <c r="C4874" t="s">
        <v>402</v>
      </c>
      <c r="E4874" s="2">
        <v>34499</v>
      </c>
      <c r="F4874" s="9">
        <v>158152.19</v>
      </c>
      <c r="G4874" s="9">
        <v>0</v>
      </c>
      <c r="H4874" s="9">
        <f t="shared" si="61"/>
        <v>158152.19</v>
      </c>
      <c r="I4874">
        <v>12000</v>
      </c>
    </row>
    <row r="4875" spans="1:9" outlineLevel="1" x14ac:dyDescent="0.2">
      <c r="C4875" s="11" t="s">
        <v>489</v>
      </c>
      <c r="F4875" s="9">
        <f>SUBTOTAL(9,F4874:F4874)</f>
        <v>158152.19</v>
      </c>
      <c r="G4875" s="9"/>
      <c r="H4875" s="9"/>
    </row>
    <row r="4876" spans="1:9" outlineLevel="2" x14ac:dyDescent="0.2">
      <c r="A4876" s="6">
        <v>21552</v>
      </c>
      <c r="B4876" t="s">
        <v>335</v>
      </c>
      <c r="C4876" t="s">
        <v>403</v>
      </c>
      <c r="E4876" s="2">
        <v>36677</v>
      </c>
      <c r="F4876" s="9">
        <v>259210</v>
      </c>
      <c r="G4876" s="9">
        <v>0</v>
      </c>
      <c r="H4876" s="9">
        <f t="shared" si="61"/>
        <v>259210</v>
      </c>
      <c r="I4876">
        <v>12117</v>
      </c>
    </row>
    <row r="4877" spans="1:9" outlineLevel="2" x14ac:dyDescent="0.2">
      <c r="A4877" s="6">
        <v>7587</v>
      </c>
      <c r="B4877" t="s">
        <v>171</v>
      </c>
      <c r="C4877" t="s">
        <v>403</v>
      </c>
      <c r="E4877" s="2">
        <v>34499</v>
      </c>
      <c r="F4877" s="9">
        <v>387560.99</v>
      </c>
      <c r="G4877" s="9">
        <v>0</v>
      </c>
      <c r="H4877" s="9">
        <f t="shared" si="61"/>
        <v>387560.99</v>
      </c>
      <c r="I4877">
        <v>12118</v>
      </c>
    </row>
    <row r="4878" spans="1:9" outlineLevel="1" x14ac:dyDescent="0.2">
      <c r="C4878" s="11" t="s">
        <v>490</v>
      </c>
      <c r="F4878" s="9">
        <f>SUBTOTAL(9,F4876:F4877)</f>
        <v>646770.99</v>
      </c>
      <c r="G4878" s="9"/>
      <c r="H4878" s="9"/>
    </row>
    <row r="4879" spans="1:9" outlineLevel="2" x14ac:dyDescent="0.2">
      <c r="A4879" s="6">
        <v>31302</v>
      </c>
      <c r="B4879" t="s">
        <v>118</v>
      </c>
      <c r="C4879" t="s">
        <v>0</v>
      </c>
      <c r="D4879">
        <v>1800</v>
      </c>
      <c r="E4879" s="2">
        <v>42088</v>
      </c>
      <c r="F4879" s="9">
        <v>2400000</v>
      </c>
      <c r="G4879" s="9">
        <v>1947842.48</v>
      </c>
      <c r="H4879" s="9">
        <f t="shared" si="61"/>
        <v>452157.52</v>
      </c>
      <c r="I4879">
        <v>180000</v>
      </c>
    </row>
    <row r="4880" spans="1:9" outlineLevel="2" x14ac:dyDescent="0.2">
      <c r="A4880" s="6">
        <v>31303</v>
      </c>
      <c r="B4880" t="s">
        <v>118</v>
      </c>
      <c r="C4880" t="s">
        <v>0</v>
      </c>
      <c r="D4880">
        <v>1800</v>
      </c>
      <c r="E4880" s="2">
        <v>42088</v>
      </c>
      <c r="F4880" s="9">
        <v>2400000</v>
      </c>
      <c r="G4880" s="9">
        <v>1947842.48</v>
      </c>
      <c r="H4880" s="9">
        <f t="shared" si="61"/>
        <v>452157.52</v>
      </c>
      <c r="I4880">
        <v>180000</v>
      </c>
    </row>
    <row r="4881" spans="1:9" outlineLevel="2" x14ac:dyDescent="0.2">
      <c r="A4881" s="6">
        <v>31304</v>
      </c>
      <c r="B4881" t="s">
        <v>118</v>
      </c>
      <c r="C4881" t="s">
        <v>0</v>
      </c>
      <c r="D4881">
        <v>1800</v>
      </c>
      <c r="E4881" s="2">
        <v>42088</v>
      </c>
      <c r="F4881" s="9">
        <v>2400000</v>
      </c>
      <c r="G4881" s="9">
        <v>1947842.48</v>
      </c>
      <c r="H4881" s="9">
        <f t="shared" si="61"/>
        <v>452157.52</v>
      </c>
      <c r="I4881">
        <v>180000</v>
      </c>
    </row>
    <row r="4882" spans="1:9" outlineLevel="2" x14ac:dyDescent="0.2">
      <c r="A4882" s="6">
        <v>31305</v>
      </c>
      <c r="B4882" t="s">
        <v>118</v>
      </c>
      <c r="C4882" t="s">
        <v>0</v>
      </c>
      <c r="D4882">
        <v>1800</v>
      </c>
      <c r="E4882" s="2">
        <v>42088</v>
      </c>
      <c r="F4882" s="9">
        <v>2400000</v>
      </c>
      <c r="G4882" s="9">
        <v>1947842.48</v>
      </c>
      <c r="H4882" s="9">
        <f t="shared" si="61"/>
        <v>452157.52</v>
      </c>
      <c r="I4882">
        <v>180000</v>
      </c>
    </row>
    <row r="4883" spans="1:9" outlineLevel="2" x14ac:dyDescent="0.2">
      <c r="A4883" s="6">
        <v>31306</v>
      </c>
      <c r="B4883" t="s">
        <v>118</v>
      </c>
      <c r="C4883" t="s">
        <v>0</v>
      </c>
      <c r="D4883">
        <v>1800</v>
      </c>
      <c r="E4883" s="2">
        <v>42088</v>
      </c>
      <c r="F4883" s="9">
        <v>2400000</v>
      </c>
      <c r="G4883" s="9">
        <v>1947842.48</v>
      </c>
      <c r="H4883" s="9">
        <f t="shared" si="61"/>
        <v>452157.52</v>
      </c>
      <c r="I4883">
        <v>180000</v>
      </c>
    </row>
    <row r="4884" spans="1:9" outlineLevel="2" x14ac:dyDescent="0.2">
      <c r="A4884" s="6">
        <v>31307</v>
      </c>
      <c r="B4884" t="s">
        <v>118</v>
      </c>
      <c r="C4884" t="s">
        <v>0</v>
      </c>
      <c r="D4884">
        <v>1800</v>
      </c>
      <c r="E4884" s="2">
        <v>42088</v>
      </c>
      <c r="F4884" s="9">
        <v>2400000</v>
      </c>
      <c r="G4884" s="9">
        <v>1947842.48</v>
      </c>
      <c r="H4884" s="9">
        <f t="shared" si="61"/>
        <v>452157.52</v>
      </c>
      <c r="I4884">
        <v>180000</v>
      </c>
    </row>
    <row r="4885" spans="1:9" outlineLevel="2" x14ac:dyDescent="0.2">
      <c r="A4885" s="6">
        <v>31308</v>
      </c>
      <c r="B4885" t="s">
        <v>118</v>
      </c>
      <c r="C4885" t="s">
        <v>0</v>
      </c>
      <c r="D4885">
        <v>1800</v>
      </c>
      <c r="E4885" s="2">
        <v>42088</v>
      </c>
      <c r="F4885" s="9">
        <v>2400000</v>
      </c>
      <c r="G4885" s="9">
        <v>1947842.48</v>
      </c>
      <c r="H4885" s="9">
        <f t="shared" si="61"/>
        <v>452157.52</v>
      </c>
      <c r="I4885">
        <v>180000</v>
      </c>
    </row>
    <row r="4886" spans="1:9" outlineLevel="2" x14ac:dyDescent="0.2">
      <c r="A4886" s="6">
        <v>31309</v>
      </c>
      <c r="B4886" t="s">
        <v>118</v>
      </c>
      <c r="C4886" t="s">
        <v>0</v>
      </c>
      <c r="D4886">
        <v>1800</v>
      </c>
      <c r="E4886" s="2">
        <v>42088</v>
      </c>
      <c r="F4886" s="9">
        <v>2400000</v>
      </c>
      <c r="G4886" s="9">
        <v>1947842.48</v>
      </c>
      <c r="H4886" s="9">
        <f t="shared" si="61"/>
        <v>452157.52</v>
      </c>
      <c r="I4886">
        <v>180000</v>
      </c>
    </row>
    <row r="4887" spans="1:9" outlineLevel="1" x14ac:dyDescent="0.2">
      <c r="C4887" s="11" t="s">
        <v>388</v>
      </c>
      <c r="F4887" s="9">
        <f>SUBTOTAL(9,F4879:F4886)</f>
        <v>19200000</v>
      </c>
      <c r="G4887" s="9"/>
      <c r="H4887" s="9"/>
    </row>
    <row r="4888" spans="1:9" outlineLevel="2" x14ac:dyDescent="0.2">
      <c r="A4888" s="6">
        <v>31314</v>
      </c>
      <c r="B4888" t="s">
        <v>212</v>
      </c>
      <c r="C4888" t="s">
        <v>407</v>
      </c>
      <c r="E4888" s="2">
        <v>42124</v>
      </c>
      <c r="F4888" s="9">
        <v>192200</v>
      </c>
      <c r="G4888" s="9">
        <v>0</v>
      </c>
      <c r="H4888" s="9">
        <f t="shared" si="61"/>
        <v>192200</v>
      </c>
      <c r="I4888">
        <v>70200</v>
      </c>
    </row>
    <row r="4889" spans="1:9" outlineLevel="1" x14ac:dyDescent="0.2">
      <c r="C4889" s="11" t="s">
        <v>493</v>
      </c>
      <c r="F4889" s="9">
        <f>SUBTOTAL(9,F4888:F4888)</f>
        <v>192200</v>
      </c>
      <c r="G4889" s="9"/>
      <c r="H4889" s="9"/>
    </row>
    <row r="4890" spans="1:9" outlineLevel="2" x14ac:dyDescent="0.2">
      <c r="A4890" s="6">
        <v>31315</v>
      </c>
      <c r="B4890" t="s">
        <v>74</v>
      </c>
      <c r="C4890" t="s">
        <v>401</v>
      </c>
      <c r="E4890" s="2">
        <v>42124</v>
      </c>
      <c r="F4890" s="9">
        <v>301600</v>
      </c>
      <c r="G4890" s="9">
        <v>0</v>
      </c>
      <c r="H4890" s="9">
        <f t="shared" si="61"/>
        <v>301600</v>
      </c>
      <c r="I4890">
        <v>60200</v>
      </c>
    </row>
    <row r="4891" spans="1:9" outlineLevel="1" x14ac:dyDescent="0.2">
      <c r="C4891" s="11" t="s">
        <v>488</v>
      </c>
      <c r="F4891" s="9">
        <f>SUBTOTAL(9,F4890:F4890)</f>
        <v>301600</v>
      </c>
      <c r="G4891" s="9"/>
      <c r="H4891" s="9"/>
    </row>
    <row r="4892" spans="1:9" outlineLevel="2" x14ac:dyDescent="0.2">
      <c r="A4892" s="6">
        <v>31318</v>
      </c>
      <c r="B4892" t="s">
        <v>78</v>
      </c>
      <c r="C4892" t="s">
        <v>0</v>
      </c>
      <c r="D4892">
        <v>1800</v>
      </c>
      <c r="E4892" s="2">
        <v>42144</v>
      </c>
      <c r="F4892" s="9">
        <v>3112690</v>
      </c>
      <c r="G4892" s="9">
        <v>2446519.36</v>
      </c>
      <c r="H4892" s="9">
        <f t="shared" si="61"/>
        <v>666170.64000000013</v>
      </c>
      <c r="I4892">
        <v>12104</v>
      </c>
    </row>
    <row r="4893" spans="1:9" outlineLevel="2" x14ac:dyDescent="0.2">
      <c r="A4893" s="6">
        <v>31319</v>
      </c>
      <c r="B4893" t="s">
        <v>78</v>
      </c>
      <c r="C4893" t="s">
        <v>0</v>
      </c>
      <c r="D4893">
        <v>1800</v>
      </c>
      <c r="E4893" s="2">
        <v>42144</v>
      </c>
      <c r="F4893" s="9">
        <v>3112690</v>
      </c>
      <c r="G4893" s="9">
        <v>2446519.36</v>
      </c>
      <c r="H4893" s="9">
        <f t="shared" si="61"/>
        <v>666170.64000000013</v>
      </c>
      <c r="I4893">
        <v>12103</v>
      </c>
    </row>
    <row r="4894" spans="1:9" outlineLevel="2" x14ac:dyDescent="0.2">
      <c r="A4894" s="6">
        <v>31320</v>
      </c>
      <c r="B4894" t="s">
        <v>78</v>
      </c>
      <c r="C4894" t="s">
        <v>0</v>
      </c>
      <c r="D4894">
        <v>1800</v>
      </c>
      <c r="E4894" s="2">
        <v>42144</v>
      </c>
      <c r="F4894" s="9">
        <v>3112690</v>
      </c>
      <c r="G4894" s="9">
        <v>2446519.36</v>
      </c>
      <c r="H4894" s="9">
        <f t="shared" si="61"/>
        <v>666170.64000000013</v>
      </c>
      <c r="I4894">
        <v>12106</v>
      </c>
    </row>
    <row r="4895" spans="1:9" outlineLevel="2" x14ac:dyDescent="0.2">
      <c r="A4895" s="6">
        <v>31321</v>
      </c>
      <c r="B4895" t="s">
        <v>78</v>
      </c>
      <c r="C4895" t="s">
        <v>0</v>
      </c>
      <c r="D4895">
        <v>1800</v>
      </c>
      <c r="E4895" s="2">
        <v>42144</v>
      </c>
      <c r="F4895" s="9">
        <v>3112690</v>
      </c>
      <c r="G4895" s="9">
        <v>2446519.36</v>
      </c>
      <c r="H4895" s="9">
        <f t="shared" si="61"/>
        <v>666170.64000000013</v>
      </c>
      <c r="I4895">
        <v>12105</v>
      </c>
    </row>
    <row r="4896" spans="1:9" outlineLevel="2" x14ac:dyDescent="0.2">
      <c r="A4896" s="6">
        <v>31322</v>
      </c>
      <c r="B4896" t="s">
        <v>78</v>
      </c>
      <c r="C4896" t="s">
        <v>0</v>
      </c>
      <c r="D4896">
        <v>1800</v>
      </c>
      <c r="E4896" s="2">
        <v>42144</v>
      </c>
      <c r="F4896" s="9">
        <v>3112690</v>
      </c>
      <c r="G4896" s="9">
        <v>2446519.36</v>
      </c>
      <c r="H4896" s="9">
        <f t="shared" si="61"/>
        <v>666170.64000000013</v>
      </c>
      <c r="I4896">
        <v>12108</v>
      </c>
    </row>
    <row r="4897" spans="1:9" outlineLevel="2" x14ac:dyDescent="0.2">
      <c r="A4897" s="6">
        <v>31323</v>
      </c>
      <c r="B4897" t="s">
        <v>78</v>
      </c>
      <c r="C4897" t="s">
        <v>0</v>
      </c>
      <c r="D4897">
        <v>1800</v>
      </c>
      <c r="E4897" s="2">
        <v>42144</v>
      </c>
      <c r="F4897" s="9">
        <v>3112690</v>
      </c>
      <c r="G4897" s="9">
        <v>2446519.36</v>
      </c>
      <c r="H4897" s="9">
        <f t="shared" si="61"/>
        <v>666170.64000000013</v>
      </c>
      <c r="I4897">
        <v>12107</v>
      </c>
    </row>
    <row r="4898" spans="1:9" outlineLevel="2" x14ac:dyDescent="0.2">
      <c r="A4898" s="6">
        <v>31324</v>
      </c>
      <c r="B4898" t="s">
        <v>78</v>
      </c>
      <c r="C4898" t="s">
        <v>0</v>
      </c>
      <c r="D4898">
        <v>1800</v>
      </c>
      <c r="E4898" s="2">
        <v>42144</v>
      </c>
      <c r="F4898" s="9">
        <v>3112690</v>
      </c>
      <c r="G4898" s="9">
        <v>2446519.36</v>
      </c>
      <c r="H4898" s="9">
        <f t="shared" si="61"/>
        <v>666170.64000000013</v>
      </c>
      <c r="I4898">
        <v>12109</v>
      </c>
    </row>
    <row r="4899" spans="1:9" outlineLevel="1" x14ac:dyDescent="0.2">
      <c r="C4899" s="11" t="s">
        <v>388</v>
      </c>
      <c r="F4899" s="9">
        <f>SUBTOTAL(9,F4892:F4898)</f>
        <v>21788830</v>
      </c>
      <c r="G4899" s="9"/>
      <c r="H4899" s="9"/>
    </row>
    <row r="4900" spans="1:9" outlineLevel="2" x14ac:dyDescent="0.2">
      <c r="A4900" s="6">
        <v>23280</v>
      </c>
      <c r="B4900" t="s">
        <v>88</v>
      </c>
      <c r="C4900" t="s">
        <v>403</v>
      </c>
      <c r="E4900" s="2">
        <v>38770</v>
      </c>
      <c r="F4900" s="9">
        <v>66120</v>
      </c>
      <c r="G4900" s="9">
        <v>0</v>
      </c>
      <c r="H4900" s="9">
        <f t="shared" si="61"/>
        <v>66120</v>
      </c>
      <c r="I4900">
        <v>13000</v>
      </c>
    </row>
    <row r="4901" spans="1:9" outlineLevel="1" x14ac:dyDescent="0.2">
      <c r="C4901" s="11" t="s">
        <v>490</v>
      </c>
      <c r="F4901" s="9">
        <f>SUBTOTAL(9,F4900:F4900)</f>
        <v>66120</v>
      </c>
      <c r="G4901" s="9"/>
      <c r="H4901" s="9"/>
    </row>
    <row r="4902" spans="1:9" outlineLevel="2" x14ac:dyDescent="0.2">
      <c r="A4902" s="6">
        <v>23270</v>
      </c>
      <c r="B4902" t="s">
        <v>321</v>
      </c>
      <c r="C4902" t="s">
        <v>407</v>
      </c>
      <c r="E4902" s="2">
        <v>38770</v>
      </c>
      <c r="F4902" s="9">
        <v>80388</v>
      </c>
      <c r="G4902" s="9">
        <v>0</v>
      </c>
      <c r="H4902" s="9">
        <f t="shared" si="61"/>
        <v>80388</v>
      </c>
      <c r="I4902">
        <v>13000</v>
      </c>
    </row>
    <row r="4903" spans="1:9" outlineLevel="1" x14ac:dyDescent="0.2">
      <c r="C4903" s="11" t="s">
        <v>493</v>
      </c>
      <c r="F4903" s="9">
        <f>SUBTOTAL(9,F4902:F4902)</f>
        <v>80388</v>
      </c>
      <c r="G4903" s="9"/>
      <c r="H4903" s="9"/>
    </row>
    <row r="4904" spans="1:9" outlineLevel="2" x14ac:dyDescent="0.2">
      <c r="A4904" s="6">
        <v>23029</v>
      </c>
      <c r="B4904" t="s">
        <v>123</v>
      </c>
      <c r="C4904" t="s">
        <v>403</v>
      </c>
      <c r="E4904" s="2">
        <v>38442</v>
      </c>
      <c r="F4904" s="9">
        <v>98600</v>
      </c>
      <c r="G4904" s="9">
        <v>0</v>
      </c>
      <c r="H4904" s="9">
        <f t="shared" si="61"/>
        <v>98600</v>
      </c>
      <c r="I4904">
        <v>13000</v>
      </c>
    </row>
    <row r="4905" spans="1:9" outlineLevel="1" x14ac:dyDescent="0.2">
      <c r="C4905" s="11" t="s">
        <v>490</v>
      </c>
      <c r="F4905" s="9">
        <f>SUBTOTAL(9,F4904:F4904)</f>
        <v>98600</v>
      </c>
      <c r="G4905" s="9"/>
      <c r="H4905" s="9"/>
    </row>
    <row r="4906" spans="1:9" outlineLevel="2" x14ac:dyDescent="0.2">
      <c r="A4906" s="6">
        <v>24638</v>
      </c>
      <c r="B4906" t="s">
        <v>254</v>
      </c>
      <c r="C4906" t="s">
        <v>400</v>
      </c>
      <c r="E4906" s="2">
        <v>39538</v>
      </c>
      <c r="F4906" s="9">
        <v>445000</v>
      </c>
      <c r="G4906" s="9">
        <v>0</v>
      </c>
      <c r="H4906" s="9">
        <f t="shared" si="61"/>
        <v>445000</v>
      </c>
      <c r="I4906">
        <v>60300</v>
      </c>
    </row>
    <row r="4907" spans="1:9" outlineLevel="1" x14ac:dyDescent="0.2">
      <c r="C4907" s="11" t="s">
        <v>487</v>
      </c>
      <c r="F4907" s="9">
        <f>SUBTOTAL(9,F4906:F4906)</f>
        <v>445000</v>
      </c>
      <c r="G4907" s="9"/>
      <c r="H4907" s="9"/>
    </row>
    <row r="4908" spans="1:9" outlineLevel="2" x14ac:dyDescent="0.2">
      <c r="A4908" s="6">
        <v>9718</v>
      </c>
      <c r="B4908" t="s">
        <v>148</v>
      </c>
      <c r="C4908" t="s">
        <v>427</v>
      </c>
      <c r="E4908" s="2">
        <v>34165</v>
      </c>
      <c r="F4908" s="9">
        <v>773161.47</v>
      </c>
      <c r="G4908" s="9">
        <v>0</v>
      </c>
      <c r="H4908" s="9">
        <f t="shared" si="61"/>
        <v>773161.47</v>
      </c>
      <c r="I4908">
        <v>60301</v>
      </c>
    </row>
    <row r="4909" spans="1:9" outlineLevel="1" x14ac:dyDescent="0.2">
      <c r="C4909" s="11" t="s">
        <v>503</v>
      </c>
      <c r="F4909" s="9">
        <f>SUBTOTAL(9,F4908:F4908)</f>
        <v>773161.47</v>
      </c>
      <c r="G4909" s="9"/>
      <c r="H4909" s="9"/>
    </row>
    <row r="4910" spans="1:9" outlineLevel="2" x14ac:dyDescent="0.2">
      <c r="A4910" s="6">
        <v>31366</v>
      </c>
      <c r="B4910" t="s">
        <v>78</v>
      </c>
      <c r="C4910" t="s">
        <v>0</v>
      </c>
      <c r="D4910">
        <v>1800</v>
      </c>
      <c r="E4910" s="2">
        <v>42144</v>
      </c>
      <c r="F4910" s="9">
        <v>3112690</v>
      </c>
      <c r="G4910" s="9">
        <v>2446519.36</v>
      </c>
      <c r="H4910" s="9">
        <f t="shared" si="61"/>
        <v>666170.64000000013</v>
      </c>
      <c r="I4910">
        <v>40200</v>
      </c>
    </row>
    <row r="4911" spans="1:9" outlineLevel="2" x14ac:dyDescent="0.2">
      <c r="A4911" s="6">
        <v>31367</v>
      </c>
      <c r="B4911" t="s">
        <v>78</v>
      </c>
      <c r="C4911" t="s">
        <v>0</v>
      </c>
      <c r="D4911">
        <v>1800</v>
      </c>
      <c r="E4911" s="2">
        <v>42144</v>
      </c>
      <c r="F4911" s="9">
        <v>3112690</v>
      </c>
      <c r="G4911" s="9">
        <v>2446519.36</v>
      </c>
      <c r="H4911" s="9">
        <f t="shared" si="61"/>
        <v>666170.64000000013</v>
      </c>
      <c r="I4911">
        <v>40000</v>
      </c>
    </row>
    <row r="4912" spans="1:9" outlineLevel="2" x14ac:dyDescent="0.2">
      <c r="A4912" s="6">
        <v>31368</v>
      </c>
      <c r="B4912" t="s">
        <v>78</v>
      </c>
      <c r="C4912" t="s">
        <v>0</v>
      </c>
      <c r="D4912">
        <v>1800</v>
      </c>
      <c r="E4912" s="2">
        <v>42144</v>
      </c>
      <c r="F4912" s="9">
        <v>3112690</v>
      </c>
      <c r="G4912" s="9">
        <v>2446519.36</v>
      </c>
      <c r="H4912" s="9">
        <f t="shared" si="61"/>
        <v>666170.64000000013</v>
      </c>
      <c r="I4912">
        <v>80200</v>
      </c>
    </row>
    <row r="4913" spans="1:9" outlineLevel="2" x14ac:dyDescent="0.2">
      <c r="A4913" s="6">
        <v>31369</v>
      </c>
      <c r="B4913" t="s">
        <v>78</v>
      </c>
      <c r="C4913" t="s">
        <v>0</v>
      </c>
      <c r="D4913">
        <v>1800</v>
      </c>
      <c r="E4913" s="2">
        <v>42144</v>
      </c>
      <c r="F4913" s="9">
        <v>3112690</v>
      </c>
      <c r="G4913" s="9">
        <v>2446519.36</v>
      </c>
      <c r="H4913" s="9">
        <f t="shared" si="61"/>
        <v>666170.64000000013</v>
      </c>
      <c r="I4913">
        <v>140000</v>
      </c>
    </row>
    <row r="4914" spans="1:9" outlineLevel="2" x14ac:dyDescent="0.2">
      <c r="A4914" s="6">
        <v>31371</v>
      </c>
      <c r="B4914" t="s">
        <v>78</v>
      </c>
      <c r="C4914" t="s">
        <v>0</v>
      </c>
      <c r="D4914">
        <v>1800</v>
      </c>
      <c r="E4914" s="2">
        <v>42144</v>
      </c>
      <c r="F4914" s="9">
        <v>3112690</v>
      </c>
      <c r="G4914" s="9">
        <v>2446519.36</v>
      </c>
      <c r="H4914" s="9">
        <f t="shared" si="61"/>
        <v>666170.64000000013</v>
      </c>
      <c r="I4914">
        <v>60000</v>
      </c>
    </row>
    <row r="4915" spans="1:9" outlineLevel="2" x14ac:dyDescent="0.2">
      <c r="A4915" s="6">
        <v>31372</v>
      </c>
      <c r="B4915" t="s">
        <v>78</v>
      </c>
      <c r="C4915" t="s">
        <v>0</v>
      </c>
      <c r="D4915">
        <v>1800</v>
      </c>
      <c r="E4915" s="2">
        <v>42144</v>
      </c>
      <c r="F4915" s="9">
        <v>3112690</v>
      </c>
      <c r="G4915" s="9">
        <v>2446519.36</v>
      </c>
      <c r="H4915" s="9">
        <f t="shared" si="61"/>
        <v>666170.64000000013</v>
      </c>
      <c r="I4915">
        <v>60200</v>
      </c>
    </row>
    <row r="4916" spans="1:9" outlineLevel="1" x14ac:dyDescent="0.2">
      <c r="C4916" s="11" t="s">
        <v>388</v>
      </c>
      <c r="F4916" s="9">
        <f>SUBTOTAL(9,F4910:F4915)</f>
        <v>18676140</v>
      </c>
      <c r="G4916" s="9"/>
      <c r="H4916" s="9"/>
    </row>
    <row r="4917" spans="1:9" outlineLevel="2" x14ac:dyDescent="0.2">
      <c r="A4917" s="6">
        <v>33215</v>
      </c>
      <c r="B4917" t="s">
        <v>151</v>
      </c>
      <c r="C4917" t="s">
        <v>407</v>
      </c>
      <c r="E4917" s="2">
        <v>42842</v>
      </c>
      <c r="F4917" s="9">
        <v>1082976</v>
      </c>
      <c r="G4917" s="9">
        <v>0</v>
      </c>
      <c r="H4917" s="9">
        <f t="shared" si="61"/>
        <v>1082976</v>
      </c>
      <c r="I4917">
        <v>20000</v>
      </c>
    </row>
    <row r="4918" spans="1:9" outlineLevel="1" x14ac:dyDescent="0.2">
      <c r="C4918" s="11" t="s">
        <v>493</v>
      </c>
      <c r="F4918" s="9">
        <f>SUBTOTAL(9,F4917:F4917)</f>
        <v>1082976</v>
      </c>
      <c r="G4918" s="9"/>
      <c r="H4918" s="9"/>
    </row>
    <row r="4919" spans="1:9" outlineLevel="2" x14ac:dyDescent="0.2">
      <c r="A4919" s="6">
        <v>25511</v>
      </c>
      <c r="B4919" t="s">
        <v>77</v>
      </c>
      <c r="C4919" t="s">
        <v>398</v>
      </c>
      <c r="E4919" s="2">
        <v>40569</v>
      </c>
      <c r="F4919" s="9">
        <v>468000</v>
      </c>
      <c r="G4919" s="9">
        <v>0</v>
      </c>
      <c r="H4919" s="9">
        <f t="shared" si="61"/>
        <v>468000</v>
      </c>
      <c r="I4919">
        <v>180000</v>
      </c>
    </row>
    <row r="4920" spans="1:9" outlineLevel="1" x14ac:dyDescent="0.2">
      <c r="C4920" s="11" t="s">
        <v>486</v>
      </c>
      <c r="F4920" s="9">
        <f>SUBTOTAL(9,F4919:F4919)</f>
        <v>468000</v>
      </c>
      <c r="G4920" s="9"/>
      <c r="H4920" s="9"/>
    </row>
    <row r="4921" spans="1:9" outlineLevel="2" x14ac:dyDescent="0.2">
      <c r="A4921" s="6">
        <v>33746</v>
      </c>
      <c r="B4921" t="s">
        <v>89</v>
      </c>
      <c r="C4921" t="s">
        <v>403</v>
      </c>
      <c r="E4921" s="2">
        <v>42853</v>
      </c>
      <c r="F4921" s="9">
        <v>718678</v>
      </c>
      <c r="G4921" s="9">
        <v>0</v>
      </c>
      <c r="H4921" s="9">
        <f t="shared" si="61"/>
        <v>718678</v>
      </c>
      <c r="I4921">
        <v>180000</v>
      </c>
    </row>
    <row r="4922" spans="1:9" outlineLevel="2" x14ac:dyDescent="0.2">
      <c r="A4922" s="6">
        <v>33747</v>
      </c>
      <c r="B4922" t="s">
        <v>89</v>
      </c>
      <c r="C4922" t="s">
        <v>403</v>
      </c>
      <c r="E4922" s="2">
        <v>42853</v>
      </c>
      <c r="F4922" s="9">
        <v>718678</v>
      </c>
      <c r="G4922" s="9">
        <v>0</v>
      </c>
      <c r="H4922" s="9">
        <f t="shared" si="61"/>
        <v>718678</v>
      </c>
      <c r="I4922">
        <v>180000</v>
      </c>
    </row>
    <row r="4923" spans="1:9" outlineLevel="2" x14ac:dyDescent="0.2">
      <c r="A4923" s="6">
        <v>33748</v>
      </c>
      <c r="B4923" t="s">
        <v>89</v>
      </c>
      <c r="C4923" t="s">
        <v>403</v>
      </c>
      <c r="E4923" s="2">
        <v>42853</v>
      </c>
      <c r="F4923" s="9">
        <v>718678</v>
      </c>
      <c r="G4923" s="9">
        <v>0</v>
      </c>
      <c r="H4923" s="9">
        <f t="shared" si="61"/>
        <v>718678</v>
      </c>
      <c r="I4923">
        <v>180000</v>
      </c>
    </row>
    <row r="4924" spans="1:9" outlineLevel="2" x14ac:dyDescent="0.2">
      <c r="A4924" s="6">
        <v>33749</v>
      </c>
      <c r="B4924" t="s">
        <v>89</v>
      </c>
      <c r="C4924" t="s">
        <v>403</v>
      </c>
      <c r="E4924" s="2">
        <v>42853</v>
      </c>
      <c r="F4924" s="9">
        <v>718678</v>
      </c>
      <c r="G4924" s="9">
        <v>0</v>
      </c>
      <c r="H4924" s="9">
        <f t="shared" si="61"/>
        <v>718678</v>
      </c>
      <c r="I4924">
        <v>16000</v>
      </c>
    </row>
    <row r="4925" spans="1:9" outlineLevel="2" x14ac:dyDescent="0.2">
      <c r="A4925" s="6">
        <v>33750</v>
      </c>
      <c r="B4925" t="s">
        <v>89</v>
      </c>
      <c r="C4925" t="s">
        <v>403</v>
      </c>
      <c r="E4925" s="2">
        <v>42853</v>
      </c>
      <c r="F4925" s="9">
        <v>718678</v>
      </c>
      <c r="G4925" s="9">
        <v>0</v>
      </c>
      <c r="H4925" s="9">
        <f t="shared" si="61"/>
        <v>718678</v>
      </c>
      <c r="I4925">
        <v>16000</v>
      </c>
    </row>
    <row r="4926" spans="1:9" outlineLevel="2" x14ac:dyDescent="0.2">
      <c r="A4926" s="6">
        <v>33751</v>
      </c>
      <c r="B4926" t="s">
        <v>89</v>
      </c>
      <c r="C4926" t="s">
        <v>403</v>
      </c>
      <c r="E4926" s="2">
        <v>42853</v>
      </c>
      <c r="F4926" s="9">
        <v>718678</v>
      </c>
      <c r="G4926" s="9">
        <v>0</v>
      </c>
      <c r="H4926" s="9">
        <f t="shared" si="61"/>
        <v>718678</v>
      </c>
      <c r="I4926">
        <v>16000</v>
      </c>
    </row>
    <row r="4927" spans="1:9" outlineLevel="2" x14ac:dyDescent="0.2">
      <c r="A4927" s="6">
        <v>33752</v>
      </c>
      <c r="B4927" t="s">
        <v>89</v>
      </c>
      <c r="C4927" t="s">
        <v>403</v>
      </c>
      <c r="E4927" s="2">
        <v>42853</v>
      </c>
      <c r="F4927" s="9">
        <v>718678</v>
      </c>
      <c r="G4927" s="9">
        <v>0</v>
      </c>
      <c r="H4927" s="9">
        <f t="shared" si="61"/>
        <v>718678</v>
      </c>
      <c r="I4927">
        <v>16000</v>
      </c>
    </row>
    <row r="4928" spans="1:9" outlineLevel="2" x14ac:dyDescent="0.2">
      <c r="A4928" s="6">
        <v>33753</v>
      </c>
      <c r="B4928" t="s">
        <v>89</v>
      </c>
      <c r="C4928" t="s">
        <v>403</v>
      </c>
      <c r="E4928" s="2">
        <v>42853</v>
      </c>
      <c r="F4928" s="9">
        <v>718678</v>
      </c>
      <c r="G4928" s="9">
        <v>0</v>
      </c>
      <c r="H4928" s="9">
        <f t="shared" si="61"/>
        <v>718678</v>
      </c>
      <c r="I4928">
        <v>16000</v>
      </c>
    </row>
    <row r="4929" spans="1:9" outlineLevel="2" x14ac:dyDescent="0.2">
      <c r="A4929" s="6">
        <v>33754</v>
      </c>
      <c r="B4929" t="s">
        <v>89</v>
      </c>
      <c r="C4929" t="s">
        <v>403</v>
      </c>
      <c r="E4929" s="2">
        <v>42853</v>
      </c>
      <c r="F4929" s="9">
        <v>718678</v>
      </c>
      <c r="G4929" s="9">
        <v>0</v>
      </c>
      <c r="H4929" s="9">
        <f t="shared" si="61"/>
        <v>718678</v>
      </c>
      <c r="I4929">
        <v>16000</v>
      </c>
    </row>
    <row r="4930" spans="1:9" outlineLevel="2" x14ac:dyDescent="0.2">
      <c r="A4930" s="6">
        <v>33755</v>
      </c>
      <c r="B4930" t="s">
        <v>89</v>
      </c>
      <c r="C4930" t="s">
        <v>403</v>
      </c>
      <c r="E4930" s="2">
        <v>42853</v>
      </c>
      <c r="F4930" s="9">
        <v>718678</v>
      </c>
      <c r="G4930" s="9">
        <v>0</v>
      </c>
      <c r="H4930" s="9">
        <f t="shared" si="61"/>
        <v>718678</v>
      </c>
      <c r="I4930">
        <v>16000</v>
      </c>
    </row>
    <row r="4931" spans="1:9" outlineLevel="2" x14ac:dyDescent="0.2">
      <c r="A4931" s="6">
        <v>33756</v>
      </c>
      <c r="B4931" t="s">
        <v>89</v>
      </c>
      <c r="C4931" t="s">
        <v>403</v>
      </c>
      <c r="E4931" s="2">
        <v>42853</v>
      </c>
      <c r="F4931" s="9">
        <v>718678</v>
      </c>
      <c r="G4931" s="9">
        <v>0</v>
      </c>
      <c r="H4931" s="9">
        <f t="shared" si="61"/>
        <v>718678</v>
      </c>
      <c r="I4931">
        <v>16000</v>
      </c>
    </row>
    <row r="4932" spans="1:9" outlineLevel="2" x14ac:dyDescent="0.2">
      <c r="A4932" s="6">
        <v>33757</v>
      </c>
      <c r="B4932" t="s">
        <v>89</v>
      </c>
      <c r="C4932" t="s">
        <v>403</v>
      </c>
      <c r="E4932" s="2">
        <v>42853</v>
      </c>
      <c r="F4932" s="9">
        <v>718678</v>
      </c>
      <c r="G4932" s="9">
        <v>0</v>
      </c>
      <c r="H4932" s="9">
        <f t="shared" si="61"/>
        <v>718678</v>
      </c>
      <c r="I4932">
        <v>16000</v>
      </c>
    </row>
    <row r="4933" spans="1:9" outlineLevel="2" x14ac:dyDescent="0.2">
      <c r="A4933" s="6">
        <v>33758</v>
      </c>
      <c r="B4933" t="s">
        <v>89</v>
      </c>
      <c r="C4933" t="s">
        <v>403</v>
      </c>
      <c r="E4933" s="2">
        <v>42853</v>
      </c>
      <c r="F4933" s="9">
        <v>718678</v>
      </c>
      <c r="G4933" s="9">
        <v>0</v>
      </c>
      <c r="H4933" s="9">
        <f t="shared" si="61"/>
        <v>718678</v>
      </c>
      <c r="I4933">
        <v>16000</v>
      </c>
    </row>
    <row r="4934" spans="1:9" outlineLevel="2" x14ac:dyDescent="0.2">
      <c r="A4934" s="6">
        <v>33759</v>
      </c>
      <c r="B4934" t="s">
        <v>89</v>
      </c>
      <c r="C4934" t="s">
        <v>403</v>
      </c>
      <c r="E4934" s="2">
        <v>42853</v>
      </c>
      <c r="F4934" s="9">
        <v>718678</v>
      </c>
      <c r="G4934" s="9">
        <v>0</v>
      </c>
      <c r="H4934" s="9">
        <f t="shared" si="61"/>
        <v>718678</v>
      </c>
      <c r="I4934">
        <v>16000</v>
      </c>
    </row>
    <row r="4935" spans="1:9" outlineLevel="2" x14ac:dyDescent="0.2">
      <c r="A4935" s="6">
        <v>33760</v>
      </c>
      <c r="B4935" t="s">
        <v>89</v>
      </c>
      <c r="C4935" t="s">
        <v>403</v>
      </c>
      <c r="E4935" s="2">
        <v>42853</v>
      </c>
      <c r="F4935" s="9">
        <v>718678</v>
      </c>
      <c r="G4935" s="9">
        <v>0</v>
      </c>
      <c r="H4935" s="9">
        <f t="shared" si="61"/>
        <v>718678</v>
      </c>
      <c r="I4935">
        <v>18000</v>
      </c>
    </row>
    <row r="4936" spans="1:9" outlineLevel="2" x14ac:dyDescent="0.2">
      <c r="A4936" s="6">
        <v>33761</v>
      </c>
      <c r="B4936" t="s">
        <v>89</v>
      </c>
      <c r="C4936" t="s">
        <v>403</v>
      </c>
      <c r="E4936" s="2">
        <v>42853</v>
      </c>
      <c r="F4936" s="9">
        <v>718678</v>
      </c>
      <c r="G4936" s="9">
        <v>0</v>
      </c>
      <c r="H4936" s="9">
        <f t="shared" si="61"/>
        <v>718678</v>
      </c>
      <c r="I4936">
        <v>60000</v>
      </c>
    </row>
    <row r="4937" spans="1:9" outlineLevel="2" x14ac:dyDescent="0.2">
      <c r="A4937" s="6">
        <v>33762</v>
      </c>
      <c r="B4937" t="s">
        <v>89</v>
      </c>
      <c r="C4937" t="s">
        <v>403</v>
      </c>
      <c r="E4937" s="2">
        <v>42853</v>
      </c>
      <c r="F4937" s="9">
        <v>718678</v>
      </c>
      <c r="G4937" s="9">
        <v>0</v>
      </c>
      <c r="H4937" s="9">
        <f t="shared" si="61"/>
        <v>718678</v>
      </c>
      <c r="I4937">
        <v>60400</v>
      </c>
    </row>
    <row r="4938" spans="1:9" outlineLevel="2" x14ac:dyDescent="0.2">
      <c r="A4938" s="6">
        <v>33764</v>
      </c>
      <c r="B4938" t="s">
        <v>89</v>
      </c>
      <c r="C4938" t="s">
        <v>403</v>
      </c>
      <c r="E4938" s="2">
        <v>42853</v>
      </c>
      <c r="F4938" s="9">
        <v>718678</v>
      </c>
      <c r="G4938" s="9">
        <v>0</v>
      </c>
      <c r="H4938" s="9">
        <f t="shared" si="61"/>
        <v>718678</v>
      </c>
      <c r="I4938">
        <v>60400</v>
      </c>
    </row>
    <row r="4939" spans="1:9" outlineLevel="2" x14ac:dyDescent="0.2">
      <c r="A4939" s="6">
        <v>33765</v>
      </c>
      <c r="B4939" t="s">
        <v>89</v>
      </c>
      <c r="C4939" t="s">
        <v>403</v>
      </c>
      <c r="E4939" s="2">
        <v>42853</v>
      </c>
      <c r="F4939" s="9">
        <v>718678</v>
      </c>
      <c r="G4939" s="9">
        <v>0</v>
      </c>
      <c r="H4939" s="9">
        <f t="shared" si="61"/>
        <v>718678</v>
      </c>
      <c r="I4939">
        <v>60400</v>
      </c>
    </row>
    <row r="4940" spans="1:9" outlineLevel="2" x14ac:dyDescent="0.2">
      <c r="A4940" s="6">
        <v>33766</v>
      </c>
      <c r="B4940" t="s">
        <v>89</v>
      </c>
      <c r="C4940" t="s">
        <v>403</v>
      </c>
      <c r="E4940" s="2">
        <v>42853</v>
      </c>
      <c r="F4940" s="9">
        <v>718678</v>
      </c>
      <c r="G4940" s="9">
        <v>0</v>
      </c>
      <c r="H4940" s="9">
        <f t="shared" si="61"/>
        <v>718678</v>
      </c>
      <c r="I4940">
        <v>60400</v>
      </c>
    </row>
    <row r="4941" spans="1:9" outlineLevel="2" x14ac:dyDescent="0.2">
      <c r="A4941" s="6">
        <v>33767</v>
      </c>
      <c r="B4941" t="s">
        <v>89</v>
      </c>
      <c r="C4941" t="s">
        <v>403</v>
      </c>
      <c r="E4941" s="2">
        <v>42853</v>
      </c>
      <c r="F4941" s="9">
        <v>718678</v>
      </c>
      <c r="G4941" s="9">
        <v>0</v>
      </c>
      <c r="H4941" s="9">
        <f t="shared" si="61"/>
        <v>718678</v>
      </c>
      <c r="I4941">
        <v>60400</v>
      </c>
    </row>
    <row r="4942" spans="1:9" outlineLevel="2" x14ac:dyDescent="0.2">
      <c r="A4942" s="6">
        <v>33769</v>
      </c>
      <c r="B4942" t="s">
        <v>89</v>
      </c>
      <c r="C4942" t="s">
        <v>403</v>
      </c>
      <c r="E4942" s="2">
        <v>42853</v>
      </c>
      <c r="F4942" s="9">
        <v>718678</v>
      </c>
      <c r="G4942" s="9">
        <v>0</v>
      </c>
      <c r="H4942" s="9">
        <f t="shared" ref="H4942:H5013" si="62">F4942-G4942</f>
        <v>718678</v>
      </c>
      <c r="I4942">
        <v>18000</v>
      </c>
    </row>
    <row r="4943" spans="1:9" outlineLevel="2" x14ac:dyDescent="0.2">
      <c r="A4943" s="6">
        <v>24830</v>
      </c>
      <c r="B4943" t="s">
        <v>142</v>
      </c>
      <c r="C4943" t="s">
        <v>403</v>
      </c>
      <c r="E4943" s="2">
        <v>39806</v>
      </c>
      <c r="F4943" s="9">
        <v>171876</v>
      </c>
      <c r="G4943" s="9">
        <v>0</v>
      </c>
      <c r="H4943" s="9">
        <f t="shared" si="62"/>
        <v>171876</v>
      </c>
      <c r="I4943">
        <v>70400</v>
      </c>
    </row>
    <row r="4944" spans="1:9" outlineLevel="1" x14ac:dyDescent="0.2">
      <c r="C4944" s="11" t="s">
        <v>490</v>
      </c>
      <c r="F4944" s="9">
        <f>SUBTOTAL(9,F4921:F4943)</f>
        <v>15982792</v>
      </c>
      <c r="G4944" s="9"/>
      <c r="H4944" s="9"/>
    </row>
    <row r="4945" spans="1:9" outlineLevel="2" x14ac:dyDescent="0.2">
      <c r="A4945" s="6">
        <v>24633</v>
      </c>
      <c r="B4945" t="s">
        <v>254</v>
      </c>
      <c r="C4945" t="s">
        <v>400</v>
      </c>
      <c r="E4945" s="2">
        <v>39538</v>
      </c>
      <c r="F4945" s="9">
        <v>445000</v>
      </c>
      <c r="G4945" s="9">
        <v>0</v>
      </c>
      <c r="H4945" s="9">
        <f t="shared" si="62"/>
        <v>445000</v>
      </c>
      <c r="I4945">
        <v>12000</v>
      </c>
    </row>
    <row r="4946" spans="1:9" outlineLevel="2" x14ac:dyDescent="0.2">
      <c r="A4946" s="6">
        <v>24634</v>
      </c>
      <c r="B4946" t="s">
        <v>254</v>
      </c>
      <c r="C4946" t="s">
        <v>400</v>
      </c>
      <c r="E4946" s="2">
        <v>39538</v>
      </c>
      <c r="F4946" s="9">
        <v>445000</v>
      </c>
      <c r="G4946" s="9">
        <v>0</v>
      </c>
      <c r="H4946" s="9">
        <f t="shared" si="62"/>
        <v>445000</v>
      </c>
      <c r="I4946">
        <v>12000</v>
      </c>
    </row>
    <row r="4947" spans="1:9" outlineLevel="2" x14ac:dyDescent="0.2">
      <c r="A4947" s="6">
        <v>24637</v>
      </c>
      <c r="B4947" t="s">
        <v>254</v>
      </c>
      <c r="C4947" t="s">
        <v>400</v>
      </c>
      <c r="E4947" s="2">
        <v>39538</v>
      </c>
      <c r="F4947" s="9">
        <v>445000</v>
      </c>
      <c r="G4947" s="9">
        <v>0</v>
      </c>
      <c r="H4947" s="9">
        <f t="shared" si="62"/>
        <v>445000</v>
      </c>
      <c r="I4947">
        <v>12000</v>
      </c>
    </row>
    <row r="4948" spans="1:9" outlineLevel="1" x14ac:dyDescent="0.2">
      <c r="C4948" s="11" t="s">
        <v>487</v>
      </c>
      <c r="F4948" s="9">
        <f>SUBTOTAL(9,F4945:F4947)</f>
        <v>1335000</v>
      </c>
      <c r="G4948" s="9"/>
      <c r="H4948" s="9"/>
    </row>
    <row r="4949" spans="1:9" outlineLevel="2" x14ac:dyDescent="0.2">
      <c r="A4949" s="6">
        <v>19843</v>
      </c>
      <c r="B4949" t="s">
        <v>344</v>
      </c>
      <c r="C4949" t="s">
        <v>403</v>
      </c>
      <c r="E4949" s="2">
        <v>35522</v>
      </c>
      <c r="F4949" s="9">
        <v>814359.86</v>
      </c>
      <c r="G4949" s="9">
        <v>0</v>
      </c>
      <c r="H4949" s="9">
        <f t="shared" si="62"/>
        <v>814359.86</v>
      </c>
      <c r="I4949">
        <v>150000</v>
      </c>
    </row>
    <row r="4950" spans="1:9" outlineLevel="1" x14ac:dyDescent="0.2">
      <c r="C4950" s="11" t="s">
        <v>490</v>
      </c>
      <c r="F4950" s="9">
        <f>SUBTOTAL(9,F4949:F4949)</f>
        <v>814359.86</v>
      </c>
      <c r="G4950" s="9"/>
      <c r="H4950" s="9"/>
    </row>
    <row r="4951" spans="1:9" outlineLevel="2" x14ac:dyDescent="0.2">
      <c r="A4951" s="6">
        <v>32552</v>
      </c>
      <c r="B4951" t="s">
        <v>196</v>
      </c>
      <c r="C4951" t="s">
        <v>4</v>
      </c>
      <c r="D4951">
        <v>1800</v>
      </c>
      <c r="E4951" s="2">
        <v>42438</v>
      </c>
      <c r="F4951" s="9">
        <v>14081269</v>
      </c>
      <c r="G4951" s="9">
        <v>10733056.23</v>
      </c>
      <c r="H4951" s="9">
        <f t="shared" si="62"/>
        <v>3348212.7699999996</v>
      </c>
      <c r="I4951">
        <v>60301</v>
      </c>
    </row>
    <row r="4952" spans="1:9" outlineLevel="1" x14ac:dyDescent="0.2">
      <c r="C4952" s="11" t="s">
        <v>384</v>
      </c>
      <c r="F4952" s="9">
        <f>SUBTOTAL(9,F4951:F4951)</f>
        <v>14081269</v>
      </c>
      <c r="G4952" s="9"/>
      <c r="H4952" s="9"/>
    </row>
    <row r="4953" spans="1:9" outlineLevel="2" x14ac:dyDescent="0.2">
      <c r="A4953" s="6">
        <v>31325</v>
      </c>
      <c r="B4953" t="s">
        <v>78</v>
      </c>
      <c r="C4953" t="s">
        <v>0</v>
      </c>
      <c r="D4953">
        <v>1800</v>
      </c>
      <c r="E4953" s="2">
        <v>42144</v>
      </c>
      <c r="F4953" s="9">
        <v>3112690</v>
      </c>
      <c r="G4953" s="9">
        <v>2446519.36</v>
      </c>
      <c r="H4953" s="9">
        <f t="shared" si="62"/>
        <v>666170.64000000013</v>
      </c>
      <c r="I4953">
        <v>12110</v>
      </c>
    </row>
    <row r="4954" spans="1:9" outlineLevel="2" x14ac:dyDescent="0.2">
      <c r="A4954" s="6">
        <v>31326</v>
      </c>
      <c r="B4954" t="s">
        <v>78</v>
      </c>
      <c r="C4954" t="s">
        <v>0</v>
      </c>
      <c r="D4954">
        <v>1800</v>
      </c>
      <c r="E4954" s="2">
        <v>42144</v>
      </c>
      <c r="F4954" s="9">
        <v>3112690</v>
      </c>
      <c r="G4954" s="9">
        <v>2446519.36</v>
      </c>
      <c r="H4954" s="9">
        <f t="shared" si="62"/>
        <v>666170.64000000013</v>
      </c>
      <c r="I4954">
        <v>12112</v>
      </c>
    </row>
    <row r="4955" spans="1:9" outlineLevel="2" x14ac:dyDescent="0.2">
      <c r="A4955" s="6">
        <v>31327</v>
      </c>
      <c r="B4955" t="s">
        <v>78</v>
      </c>
      <c r="C4955" t="s">
        <v>0</v>
      </c>
      <c r="D4955">
        <v>1800</v>
      </c>
      <c r="E4955" s="2">
        <v>42144</v>
      </c>
      <c r="F4955" s="9">
        <v>3112690</v>
      </c>
      <c r="G4955" s="9">
        <v>2446519.36</v>
      </c>
      <c r="H4955" s="9">
        <f t="shared" si="62"/>
        <v>666170.64000000013</v>
      </c>
      <c r="I4955">
        <v>12111</v>
      </c>
    </row>
    <row r="4956" spans="1:9" outlineLevel="2" x14ac:dyDescent="0.2">
      <c r="A4956" s="6">
        <v>31328</v>
      </c>
      <c r="B4956" t="s">
        <v>78</v>
      </c>
      <c r="C4956" t="s">
        <v>0</v>
      </c>
      <c r="D4956">
        <v>1800</v>
      </c>
      <c r="E4956" s="2">
        <v>42144</v>
      </c>
      <c r="F4956" s="9">
        <v>3112690</v>
      </c>
      <c r="G4956" s="9">
        <v>2446519.36</v>
      </c>
      <c r="H4956" s="9">
        <f t="shared" si="62"/>
        <v>666170.64000000013</v>
      </c>
      <c r="I4956">
        <v>12113</v>
      </c>
    </row>
    <row r="4957" spans="1:9" outlineLevel="2" x14ac:dyDescent="0.2">
      <c r="A4957" s="6">
        <v>31329</v>
      </c>
      <c r="B4957" t="s">
        <v>78</v>
      </c>
      <c r="C4957" t="s">
        <v>0</v>
      </c>
      <c r="D4957">
        <v>1800</v>
      </c>
      <c r="E4957" s="2">
        <v>42144</v>
      </c>
      <c r="F4957" s="9">
        <v>3112690</v>
      </c>
      <c r="G4957" s="9">
        <v>2446519.36</v>
      </c>
      <c r="H4957" s="9">
        <f t="shared" si="62"/>
        <v>666170.64000000013</v>
      </c>
      <c r="I4957">
        <v>12114</v>
      </c>
    </row>
    <row r="4958" spans="1:9" outlineLevel="1" x14ac:dyDescent="0.2">
      <c r="C4958" s="11" t="s">
        <v>388</v>
      </c>
      <c r="F4958" s="9">
        <f>SUBTOTAL(9,F4953:F4957)</f>
        <v>15563450</v>
      </c>
      <c r="G4958" s="9"/>
      <c r="H4958" s="9"/>
    </row>
    <row r="4959" spans="1:9" outlineLevel="2" x14ac:dyDescent="0.2">
      <c r="A4959" s="6">
        <v>25534</v>
      </c>
      <c r="B4959" t="s">
        <v>226</v>
      </c>
      <c r="C4959" t="s">
        <v>402</v>
      </c>
      <c r="E4959" s="2">
        <v>40637</v>
      </c>
      <c r="F4959" s="9">
        <v>339400</v>
      </c>
      <c r="G4959" s="9">
        <v>0</v>
      </c>
      <c r="H4959" s="9">
        <f t="shared" si="62"/>
        <v>339400</v>
      </c>
      <c r="I4959">
        <v>180000</v>
      </c>
    </row>
    <row r="4960" spans="1:9" outlineLevel="2" x14ac:dyDescent="0.2">
      <c r="A4960" s="6">
        <v>25550</v>
      </c>
      <c r="B4960" t="s">
        <v>226</v>
      </c>
      <c r="C4960" t="s">
        <v>402</v>
      </c>
      <c r="E4960" s="2">
        <v>40637</v>
      </c>
      <c r="F4960" s="9">
        <v>339400</v>
      </c>
      <c r="G4960" s="9">
        <v>0</v>
      </c>
      <c r="H4960" s="9">
        <f t="shared" si="62"/>
        <v>339400</v>
      </c>
      <c r="I4960">
        <v>70400</v>
      </c>
    </row>
    <row r="4961" spans="1:9" outlineLevel="2" x14ac:dyDescent="0.2">
      <c r="A4961" s="6">
        <v>25541</v>
      </c>
      <c r="B4961" t="s">
        <v>226</v>
      </c>
      <c r="C4961" t="s">
        <v>402</v>
      </c>
      <c r="E4961" s="2">
        <v>40637</v>
      </c>
      <c r="F4961" s="9">
        <v>339400</v>
      </c>
      <c r="G4961" s="9">
        <v>0</v>
      </c>
      <c r="H4961" s="9">
        <f t="shared" si="62"/>
        <v>339400</v>
      </c>
      <c r="I4961">
        <v>80200</v>
      </c>
    </row>
    <row r="4962" spans="1:9" outlineLevel="2" x14ac:dyDescent="0.2">
      <c r="A4962" s="6">
        <v>25542</v>
      </c>
      <c r="B4962" t="s">
        <v>226</v>
      </c>
      <c r="C4962" t="s">
        <v>402</v>
      </c>
      <c r="E4962" s="2">
        <v>40637</v>
      </c>
      <c r="F4962" s="9">
        <v>339400</v>
      </c>
      <c r="G4962" s="9">
        <v>0</v>
      </c>
      <c r="H4962" s="9">
        <f t="shared" si="62"/>
        <v>339400</v>
      </c>
      <c r="I4962">
        <v>60301</v>
      </c>
    </row>
    <row r="4963" spans="1:9" outlineLevel="2" x14ac:dyDescent="0.2">
      <c r="A4963" s="6">
        <v>25544</v>
      </c>
      <c r="B4963" t="s">
        <v>226</v>
      </c>
      <c r="C4963" t="s">
        <v>402</v>
      </c>
      <c r="E4963" s="2">
        <v>40637</v>
      </c>
      <c r="F4963" s="9">
        <v>339400</v>
      </c>
      <c r="G4963" s="9">
        <v>0</v>
      </c>
      <c r="H4963" s="9">
        <f t="shared" si="62"/>
        <v>339400</v>
      </c>
      <c r="I4963">
        <v>60200</v>
      </c>
    </row>
    <row r="4964" spans="1:9" outlineLevel="2" x14ac:dyDescent="0.2">
      <c r="A4964" s="6">
        <v>25545</v>
      </c>
      <c r="B4964" t="s">
        <v>226</v>
      </c>
      <c r="C4964" t="s">
        <v>402</v>
      </c>
      <c r="E4964" s="2">
        <v>40637</v>
      </c>
      <c r="F4964" s="9">
        <v>339400</v>
      </c>
      <c r="G4964" s="9">
        <v>0</v>
      </c>
      <c r="H4964" s="9">
        <f t="shared" si="62"/>
        <v>339400</v>
      </c>
      <c r="I4964">
        <v>70400</v>
      </c>
    </row>
    <row r="4965" spans="1:9" outlineLevel="2" x14ac:dyDescent="0.2">
      <c r="A4965" s="6">
        <v>25547</v>
      </c>
      <c r="B4965" t="s">
        <v>226</v>
      </c>
      <c r="C4965" t="s">
        <v>402</v>
      </c>
      <c r="E4965" s="2">
        <v>40637</v>
      </c>
      <c r="F4965" s="9">
        <v>339400</v>
      </c>
      <c r="G4965" s="9">
        <v>0</v>
      </c>
      <c r="H4965" s="9">
        <f t="shared" si="62"/>
        <v>339400</v>
      </c>
      <c r="I4965">
        <v>70400</v>
      </c>
    </row>
    <row r="4966" spans="1:9" outlineLevel="2" x14ac:dyDescent="0.2">
      <c r="A4966" s="6">
        <v>25549</v>
      </c>
      <c r="B4966" t="s">
        <v>226</v>
      </c>
      <c r="C4966" t="s">
        <v>402</v>
      </c>
      <c r="E4966" s="2">
        <v>40637</v>
      </c>
      <c r="F4966" s="9">
        <v>339400</v>
      </c>
      <c r="G4966" s="9">
        <v>0</v>
      </c>
      <c r="H4966" s="9">
        <f t="shared" si="62"/>
        <v>339400</v>
      </c>
      <c r="I4966">
        <v>60301</v>
      </c>
    </row>
    <row r="4967" spans="1:9" outlineLevel="2" x14ac:dyDescent="0.2">
      <c r="A4967" s="6">
        <v>25551</v>
      </c>
      <c r="B4967" t="s">
        <v>226</v>
      </c>
      <c r="C4967" t="s">
        <v>402</v>
      </c>
      <c r="E4967" s="2">
        <v>40637</v>
      </c>
      <c r="F4967" s="9">
        <v>339400</v>
      </c>
      <c r="G4967" s="9">
        <v>0</v>
      </c>
      <c r="H4967" s="9">
        <f t="shared" si="62"/>
        <v>339400</v>
      </c>
      <c r="I4967">
        <v>80000</v>
      </c>
    </row>
    <row r="4968" spans="1:9" outlineLevel="2" x14ac:dyDescent="0.2">
      <c r="A4968" s="6">
        <v>25553</v>
      </c>
      <c r="B4968" t="s">
        <v>226</v>
      </c>
      <c r="C4968" t="s">
        <v>402</v>
      </c>
      <c r="E4968" s="2">
        <v>40637</v>
      </c>
      <c r="F4968" s="9">
        <v>339400</v>
      </c>
      <c r="G4968" s="9">
        <v>0</v>
      </c>
      <c r="H4968" s="9">
        <f t="shared" si="62"/>
        <v>339400</v>
      </c>
      <c r="I4968">
        <v>60200</v>
      </c>
    </row>
    <row r="4969" spans="1:9" outlineLevel="2" x14ac:dyDescent="0.2">
      <c r="A4969" s="6">
        <v>25555</v>
      </c>
      <c r="B4969" t="s">
        <v>226</v>
      </c>
      <c r="C4969" t="s">
        <v>402</v>
      </c>
      <c r="E4969" s="2">
        <v>40637</v>
      </c>
      <c r="F4969" s="9">
        <v>339400</v>
      </c>
      <c r="G4969" s="9">
        <v>0</v>
      </c>
      <c r="H4969" s="9">
        <f t="shared" si="62"/>
        <v>339400</v>
      </c>
      <c r="I4969">
        <v>60200</v>
      </c>
    </row>
    <row r="4970" spans="1:9" outlineLevel="2" x14ac:dyDescent="0.2">
      <c r="A4970" s="6">
        <v>25556</v>
      </c>
      <c r="B4970" t="s">
        <v>226</v>
      </c>
      <c r="C4970" t="s">
        <v>402</v>
      </c>
      <c r="E4970" s="2">
        <v>40637</v>
      </c>
      <c r="F4970" s="9">
        <v>339400</v>
      </c>
      <c r="G4970" s="9">
        <v>0</v>
      </c>
      <c r="H4970" s="9">
        <f t="shared" si="62"/>
        <v>339400</v>
      </c>
      <c r="I4970">
        <v>70000</v>
      </c>
    </row>
    <row r="4971" spans="1:9" outlineLevel="2" x14ac:dyDescent="0.2">
      <c r="A4971" s="6">
        <v>25557</v>
      </c>
      <c r="B4971" t="s">
        <v>226</v>
      </c>
      <c r="C4971" t="s">
        <v>402</v>
      </c>
      <c r="E4971" s="2">
        <v>40637</v>
      </c>
      <c r="F4971" s="9">
        <v>339400</v>
      </c>
      <c r="G4971" s="9">
        <v>0</v>
      </c>
      <c r="H4971" s="9">
        <f t="shared" si="62"/>
        <v>339400</v>
      </c>
      <c r="I4971">
        <v>60200</v>
      </c>
    </row>
    <row r="4972" spans="1:9" outlineLevel="2" x14ac:dyDescent="0.2">
      <c r="A4972" s="6">
        <v>25548</v>
      </c>
      <c r="B4972" t="s">
        <v>226</v>
      </c>
      <c r="C4972" t="s">
        <v>402</v>
      </c>
      <c r="E4972" s="2">
        <v>40637</v>
      </c>
      <c r="F4972" s="9">
        <v>339400</v>
      </c>
      <c r="G4972" s="9">
        <v>0</v>
      </c>
      <c r="H4972" s="9">
        <f t="shared" si="62"/>
        <v>339400</v>
      </c>
      <c r="I4972">
        <v>70400</v>
      </c>
    </row>
    <row r="4973" spans="1:9" outlineLevel="2" x14ac:dyDescent="0.2">
      <c r="A4973" s="6">
        <v>25554</v>
      </c>
      <c r="B4973" t="s">
        <v>226</v>
      </c>
      <c r="C4973" t="s">
        <v>402</v>
      </c>
      <c r="E4973" s="2">
        <v>40637</v>
      </c>
      <c r="F4973" s="9">
        <v>339400</v>
      </c>
      <c r="G4973" s="9">
        <v>0</v>
      </c>
      <c r="H4973" s="9">
        <f t="shared" si="62"/>
        <v>339400</v>
      </c>
      <c r="I4973">
        <v>70400</v>
      </c>
    </row>
    <row r="4974" spans="1:9" outlineLevel="1" x14ac:dyDescent="0.2">
      <c r="C4974" s="11" t="s">
        <v>489</v>
      </c>
      <c r="F4974" s="9">
        <f>SUBTOTAL(9,F4959:F4973)</f>
        <v>5091000</v>
      </c>
      <c r="G4974" s="9"/>
      <c r="H4974" s="9"/>
    </row>
    <row r="4975" spans="1:9" outlineLevel="2" x14ac:dyDescent="0.2">
      <c r="A4975" s="6">
        <v>31373</v>
      </c>
      <c r="B4975" t="s">
        <v>78</v>
      </c>
      <c r="C4975" t="s">
        <v>0</v>
      </c>
      <c r="D4975">
        <v>1800</v>
      </c>
      <c r="E4975" s="2">
        <v>42144</v>
      </c>
      <c r="F4975" s="9">
        <v>3112690</v>
      </c>
      <c r="G4975" s="9">
        <v>2446519.36</v>
      </c>
      <c r="H4975" s="9">
        <f t="shared" si="62"/>
        <v>666170.64000000013</v>
      </c>
      <c r="I4975">
        <v>13000</v>
      </c>
    </row>
    <row r="4976" spans="1:9" outlineLevel="2" x14ac:dyDescent="0.2">
      <c r="A4976" s="6">
        <v>31374</v>
      </c>
      <c r="B4976" t="s">
        <v>78</v>
      </c>
      <c r="C4976" t="s">
        <v>0</v>
      </c>
      <c r="D4976">
        <v>1800</v>
      </c>
      <c r="E4976" s="2">
        <v>42144</v>
      </c>
      <c r="F4976" s="9">
        <v>3112690</v>
      </c>
      <c r="G4976" s="9">
        <v>2446519.36</v>
      </c>
      <c r="H4976" s="9">
        <f t="shared" si="62"/>
        <v>666170.64000000013</v>
      </c>
      <c r="I4976">
        <v>40200</v>
      </c>
    </row>
    <row r="4977" spans="1:9" outlineLevel="2" x14ac:dyDescent="0.2">
      <c r="A4977" s="6">
        <v>31376</v>
      </c>
      <c r="B4977" t="s">
        <v>78</v>
      </c>
      <c r="C4977" t="s">
        <v>0</v>
      </c>
      <c r="D4977">
        <v>1800</v>
      </c>
      <c r="E4977" s="2">
        <v>42144</v>
      </c>
      <c r="F4977" s="9">
        <v>3112690</v>
      </c>
      <c r="G4977" s="9">
        <v>2446519.36</v>
      </c>
      <c r="H4977" s="9">
        <f t="shared" si="62"/>
        <v>666170.64000000013</v>
      </c>
      <c r="I4977">
        <v>14000</v>
      </c>
    </row>
    <row r="4978" spans="1:9" outlineLevel="2" x14ac:dyDescent="0.2">
      <c r="A4978" s="6">
        <v>31377</v>
      </c>
      <c r="B4978" t="s">
        <v>78</v>
      </c>
      <c r="C4978" t="s">
        <v>0</v>
      </c>
      <c r="D4978">
        <v>1800</v>
      </c>
      <c r="E4978" s="2">
        <v>42144</v>
      </c>
      <c r="F4978" s="9">
        <v>3112690</v>
      </c>
      <c r="G4978" s="9">
        <v>2446519.36</v>
      </c>
      <c r="H4978" s="9">
        <f t="shared" si="62"/>
        <v>666170.64000000013</v>
      </c>
      <c r="I4978">
        <v>40000</v>
      </c>
    </row>
    <row r="4979" spans="1:9" outlineLevel="2" x14ac:dyDescent="0.2">
      <c r="A4979" s="6">
        <v>31378</v>
      </c>
      <c r="B4979" t="s">
        <v>78</v>
      </c>
      <c r="C4979" t="s">
        <v>0</v>
      </c>
      <c r="D4979">
        <v>1800</v>
      </c>
      <c r="E4979" s="2">
        <v>42144</v>
      </c>
      <c r="F4979" s="9">
        <v>3112690</v>
      </c>
      <c r="G4979" s="9">
        <v>2446519.36</v>
      </c>
      <c r="H4979" s="9">
        <f t="shared" si="62"/>
        <v>666170.64000000013</v>
      </c>
      <c r="I4979">
        <v>110000</v>
      </c>
    </row>
    <row r="4980" spans="1:9" outlineLevel="2" x14ac:dyDescent="0.2">
      <c r="A4980" s="6">
        <v>31379</v>
      </c>
      <c r="B4980" t="s">
        <v>78</v>
      </c>
      <c r="C4980" t="s">
        <v>0</v>
      </c>
      <c r="D4980">
        <v>1800</v>
      </c>
      <c r="E4980" s="2">
        <v>42144</v>
      </c>
      <c r="F4980" s="9">
        <v>3112690</v>
      </c>
      <c r="G4980" s="9">
        <v>2446519.36</v>
      </c>
      <c r="H4980" s="9">
        <f t="shared" si="62"/>
        <v>666170.64000000013</v>
      </c>
      <c r="I4980">
        <v>170100</v>
      </c>
    </row>
    <row r="4981" spans="1:9" outlineLevel="2" x14ac:dyDescent="0.2">
      <c r="A4981" s="6">
        <v>31380</v>
      </c>
      <c r="B4981" t="s">
        <v>78</v>
      </c>
      <c r="C4981" t="s">
        <v>0</v>
      </c>
      <c r="D4981">
        <v>1800</v>
      </c>
      <c r="E4981" s="2">
        <v>42144</v>
      </c>
      <c r="F4981" s="9">
        <v>3112690</v>
      </c>
      <c r="G4981" s="9">
        <v>2446519.36</v>
      </c>
      <c r="H4981" s="9">
        <f t="shared" si="62"/>
        <v>666170.64000000013</v>
      </c>
      <c r="I4981">
        <v>12116</v>
      </c>
    </row>
    <row r="4982" spans="1:9" outlineLevel="2" x14ac:dyDescent="0.2">
      <c r="A4982" s="6">
        <v>31381</v>
      </c>
      <c r="B4982" t="s">
        <v>78</v>
      </c>
      <c r="C4982" t="s">
        <v>0</v>
      </c>
      <c r="D4982">
        <v>1800</v>
      </c>
      <c r="E4982" s="2">
        <v>42144</v>
      </c>
      <c r="F4982" s="9">
        <v>3112690</v>
      </c>
      <c r="G4982" s="9">
        <v>2446519.36</v>
      </c>
      <c r="H4982" s="9">
        <f t="shared" si="62"/>
        <v>666170.64000000013</v>
      </c>
      <c r="I4982">
        <v>200000</v>
      </c>
    </row>
    <row r="4983" spans="1:9" outlineLevel="2" x14ac:dyDescent="0.2">
      <c r="A4983" s="6">
        <v>31382</v>
      </c>
      <c r="B4983" t="s">
        <v>78</v>
      </c>
      <c r="C4983" t="s">
        <v>0</v>
      </c>
      <c r="D4983">
        <v>1800</v>
      </c>
      <c r="E4983" s="2">
        <v>42144</v>
      </c>
      <c r="F4983" s="9">
        <v>3112690</v>
      </c>
      <c r="G4983" s="9">
        <v>2446519.36</v>
      </c>
      <c r="H4983" s="9">
        <f t="shared" si="62"/>
        <v>666170.64000000013</v>
      </c>
      <c r="I4983">
        <v>30000</v>
      </c>
    </row>
    <row r="4984" spans="1:9" outlineLevel="2" x14ac:dyDescent="0.2">
      <c r="A4984" s="6">
        <v>31383</v>
      </c>
      <c r="B4984" t="s">
        <v>78</v>
      </c>
      <c r="C4984" t="s">
        <v>0</v>
      </c>
      <c r="D4984">
        <v>1800</v>
      </c>
      <c r="E4984" s="2">
        <v>42144</v>
      </c>
      <c r="F4984" s="9">
        <v>3112690</v>
      </c>
      <c r="G4984" s="9">
        <v>2446519.36</v>
      </c>
      <c r="H4984" s="9">
        <f t="shared" si="62"/>
        <v>666170.64000000013</v>
      </c>
      <c r="I4984">
        <v>60200</v>
      </c>
    </row>
    <row r="4985" spans="1:9" outlineLevel="2" x14ac:dyDescent="0.2">
      <c r="A4985" s="6">
        <v>31384</v>
      </c>
      <c r="B4985" t="s">
        <v>78</v>
      </c>
      <c r="C4985" t="s">
        <v>0</v>
      </c>
      <c r="D4985">
        <v>1800</v>
      </c>
      <c r="E4985" s="2">
        <v>42144</v>
      </c>
      <c r="F4985" s="9">
        <v>3112690</v>
      </c>
      <c r="G4985" s="9">
        <v>2446519.36</v>
      </c>
      <c r="H4985" s="9">
        <f t="shared" si="62"/>
        <v>666170.64000000013</v>
      </c>
      <c r="I4985">
        <v>40000</v>
      </c>
    </row>
    <row r="4986" spans="1:9" outlineLevel="2" x14ac:dyDescent="0.2">
      <c r="A4986" s="6">
        <v>31385</v>
      </c>
      <c r="B4986" t="s">
        <v>78</v>
      </c>
      <c r="C4986" t="s">
        <v>0</v>
      </c>
      <c r="D4986">
        <v>1800</v>
      </c>
      <c r="E4986" s="2">
        <v>42144</v>
      </c>
      <c r="F4986" s="9">
        <v>3112690</v>
      </c>
      <c r="G4986" s="9">
        <v>2446519.36</v>
      </c>
      <c r="H4986" s="9">
        <f t="shared" si="62"/>
        <v>666170.64000000013</v>
      </c>
      <c r="I4986">
        <v>60200</v>
      </c>
    </row>
    <row r="4987" spans="1:9" outlineLevel="2" x14ac:dyDescent="0.2">
      <c r="A4987" s="6">
        <v>31386</v>
      </c>
      <c r="B4987" t="s">
        <v>78</v>
      </c>
      <c r="C4987" t="s">
        <v>0</v>
      </c>
      <c r="D4987">
        <v>1800</v>
      </c>
      <c r="E4987" s="2">
        <v>42144</v>
      </c>
      <c r="F4987" s="9">
        <v>3112690</v>
      </c>
      <c r="G4987" s="9">
        <v>2446519.36</v>
      </c>
      <c r="H4987" s="9">
        <f t="shared" si="62"/>
        <v>666170.64000000013</v>
      </c>
      <c r="I4987">
        <v>200000</v>
      </c>
    </row>
    <row r="4988" spans="1:9" outlineLevel="2" x14ac:dyDescent="0.2">
      <c r="A4988" s="6">
        <v>31387</v>
      </c>
      <c r="B4988" t="s">
        <v>78</v>
      </c>
      <c r="C4988" t="s">
        <v>0</v>
      </c>
      <c r="D4988">
        <v>1800</v>
      </c>
      <c r="E4988" s="2">
        <v>42144</v>
      </c>
      <c r="F4988" s="9">
        <v>3112690</v>
      </c>
      <c r="G4988" s="9">
        <v>2446519.36</v>
      </c>
      <c r="H4988" s="9">
        <f t="shared" si="62"/>
        <v>666170.64000000013</v>
      </c>
      <c r="I4988">
        <v>70300</v>
      </c>
    </row>
    <row r="4989" spans="1:9" outlineLevel="2" x14ac:dyDescent="0.2">
      <c r="A4989" s="6">
        <v>31388</v>
      </c>
      <c r="B4989" t="s">
        <v>78</v>
      </c>
      <c r="C4989" t="s">
        <v>0</v>
      </c>
      <c r="D4989">
        <v>1800</v>
      </c>
      <c r="E4989" s="2">
        <v>42144</v>
      </c>
      <c r="F4989" s="9">
        <v>3112690</v>
      </c>
      <c r="G4989" s="9">
        <v>2446519.36</v>
      </c>
      <c r="H4989" s="9">
        <f t="shared" si="62"/>
        <v>666170.64000000013</v>
      </c>
      <c r="I4989">
        <v>170200</v>
      </c>
    </row>
    <row r="4990" spans="1:9" outlineLevel="1" x14ac:dyDescent="0.2">
      <c r="C4990" s="11" t="s">
        <v>388</v>
      </c>
      <c r="F4990" s="9">
        <f>SUBTOTAL(9,F4975:F4989)</f>
        <v>46690350</v>
      </c>
      <c r="G4990" s="9"/>
      <c r="H4990" s="9"/>
    </row>
    <row r="4991" spans="1:9" outlineLevel="2" x14ac:dyDescent="0.2">
      <c r="A4991" s="6">
        <v>31389</v>
      </c>
      <c r="B4991" t="s">
        <v>117</v>
      </c>
      <c r="C4991" t="s">
        <v>398</v>
      </c>
      <c r="E4991" s="2">
        <v>42144</v>
      </c>
      <c r="F4991" s="9">
        <v>990000</v>
      </c>
      <c r="G4991" s="9">
        <v>0</v>
      </c>
      <c r="H4991" s="9">
        <f t="shared" si="62"/>
        <v>990000</v>
      </c>
      <c r="I4991">
        <v>170000</v>
      </c>
    </row>
    <row r="4992" spans="1:9" outlineLevel="2" x14ac:dyDescent="0.2">
      <c r="A4992" s="6">
        <v>31391</v>
      </c>
      <c r="B4992" t="s">
        <v>117</v>
      </c>
      <c r="C4992" t="s">
        <v>398</v>
      </c>
      <c r="E4992" s="2">
        <v>42144</v>
      </c>
      <c r="F4992" s="9">
        <v>990000</v>
      </c>
      <c r="G4992" s="9">
        <v>0</v>
      </c>
      <c r="H4992" s="9">
        <f t="shared" si="62"/>
        <v>990000</v>
      </c>
      <c r="I4992">
        <v>170100</v>
      </c>
    </row>
    <row r="4993" spans="1:9" outlineLevel="2" x14ac:dyDescent="0.2">
      <c r="A4993" s="6">
        <v>31392</v>
      </c>
      <c r="B4993" t="s">
        <v>117</v>
      </c>
      <c r="C4993" t="s">
        <v>398</v>
      </c>
      <c r="E4993" s="2">
        <v>42144</v>
      </c>
      <c r="F4993" s="9">
        <v>1200120</v>
      </c>
      <c r="G4993" s="9">
        <v>0</v>
      </c>
      <c r="H4993" s="9">
        <f t="shared" si="62"/>
        <v>1200120</v>
      </c>
      <c r="I4993">
        <v>20000</v>
      </c>
    </row>
    <row r="4994" spans="1:9" outlineLevel="2" x14ac:dyDescent="0.2">
      <c r="A4994" s="6">
        <v>31393</v>
      </c>
      <c r="B4994" t="s">
        <v>115</v>
      </c>
      <c r="C4994" t="s">
        <v>398</v>
      </c>
      <c r="E4994" s="2">
        <v>42144</v>
      </c>
      <c r="F4994" s="9">
        <v>850000</v>
      </c>
      <c r="G4994" s="9">
        <v>0</v>
      </c>
      <c r="H4994" s="9">
        <f t="shared" si="62"/>
        <v>850000</v>
      </c>
      <c r="I4994">
        <v>12116</v>
      </c>
    </row>
    <row r="4995" spans="1:9" outlineLevel="2" x14ac:dyDescent="0.2">
      <c r="A4995" s="6">
        <v>31394</v>
      </c>
      <c r="B4995" t="s">
        <v>115</v>
      </c>
      <c r="C4995" t="s">
        <v>398</v>
      </c>
      <c r="E4995" s="2">
        <v>42144</v>
      </c>
      <c r="F4995" s="9">
        <v>850000</v>
      </c>
      <c r="G4995" s="9">
        <v>0</v>
      </c>
      <c r="H4995" s="9">
        <f t="shared" si="62"/>
        <v>850000</v>
      </c>
      <c r="I4995">
        <v>12115</v>
      </c>
    </row>
    <row r="4996" spans="1:9" outlineLevel="2" x14ac:dyDescent="0.2">
      <c r="A4996" s="6">
        <v>31395</v>
      </c>
      <c r="B4996" t="s">
        <v>115</v>
      </c>
      <c r="C4996" t="s">
        <v>398</v>
      </c>
      <c r="E4996" s="2">
        <v>42144</v>
      </c>
      <c r="F4996" s="9">
        <v>850000</v>
      </c>
      <c r="G4996" s="9">
        <v>0</v>
      </c>
      <c r="H4996" s="9">
        <f t="shared" si="62"/>
        <v>850000</v>
      </c>
      <c r="I4996">
        <v>12118</v>
      </c>
    </row>
    <row r="4997" spans="1:9" outlineLevel="2" x14ac:dyDescent="0.2">
      <c r="A4997" s="6">
        <v>31397</v>
      </c>
      <c r="B4997" t="s">
        <v>115</v>
      </c>
      <c r="C4997" t="s">
        <v>398</v>
      </c>
      <c r="E4997" s="2">
        <v>42144</v>
      </c>
      <c r="F4997" s="9">
        <v>850000</v>
      </c>
      <c r="G4997" s="9">
        <v>0</v>
      </c>
      <c r="H4997" s="9">
        <f t="shared" si="62"/>
        <v>850000</v>
      </c>
      <c r="I4997">
        <v>12114</v>
      </c>
    </row>
    <row r="4998" spans="1:9" outlineLevel="2" x14ac:dyDescent="0.2">
      <c r="A4998" s="6">
        <v>31398</v>
      </c>
      <c r="B4998" t="s">
        <v>115</v>
      </c>
      <c r="C4998" t="s">
        <v>398</v>
      </c>
      <c r="E4998" s="2">
        <v>42144</v>
      </c>
      <c r="F4998" s="9">
        <v>850000</v>
      </c>
      <c r="G4998" s="9">
        <v>0</v>
      </c>
      <c r="H4998" s="9">
        <f t="shared" si="62"/>
        <v>850000</v>
      </c>
      <c r="I4998">
        <v>12117</v>
      </c>
    </row>
    <row r="4999" spans="1:9" outlineLevel="2" x14ac:dyDescent="0.2">
      <c r="A4999" s="6">
        <v>31399</v>
      </c>
      <c r="B4999" t="s">
        <v>115</v>
      </c>
      <c r="C4999" t="s">
        <v>398</v>
      </c>
      <c r="E4999" s="2">
        <v>42144</v>
      </c>
      <c r="F4999" s="9">
        <v>850000</v>
      </c>
      <c r="G4999" s="9">
        <v>0</v>
      </c>
      <c r="H4999" s="9">
        <f t="shared" si="62"/>
        <v>850000</v>
      </c>
      <c r="I4999">
        <v>230000</v>
      </c>
    </row>
    <row r="5000" spans="1:9" outlineLevel="2" x14ac:dyDescent="0.2">
      <c r="A5000" s="6">
        <v>31400</v>
      </c>
      <c r="B5000" t="s">
        <v>115</v>
      </c>
      <c r="C5000" t="s">
        <v>398</v>
      </c>
      <c r="E5000" s="2">
        <v>42144</v>
      </c>
      <c r="F5000" s="9">
        <v>850000</v>
      </c>
      <c r="G5000" s="9">
        <v>0</v>
      </c>
      <c r="H5000" s="9">
        <f t="shared" si="62"/>
        <v>850000</v>
      </c>
      <c r="I5000">
        <v>80100</v>
      </c>
    </row>
    <row r="5001" spans="1:9" outlineLevel="2" x14ac:dyDescent="0.2">
      <c r="A5001" s="6">
        <v>31401</v>
      </c>
      <c r="B5001" t="s">
        <v>115</v>
      </c>
      <c r="C5001" t="s">
        <v>398</v>
      </c>
      <c r="E5001" s="2">
        <v>42144</v>
      </c>
      <c r="F5001" s="9">
        <v>850000</v>
      </c>
      <c r="G5001" s="9">
        <v>0</v>
      </c>
      <c r="H5001" s="9">
        <f t="shared" si="62"/>
        <v>850000</v>
      </c>
      <c r="I5001">
        <v>140200</v>
      </c>
    </row>
    <row r="5002" spans="1:9" outlineLevel="2" x14ac:dyDescent="0.2">
      <c r="A5002" s="6">
        <v>31402</v>
      </c>
      <c r="B5002" t="s">
        <v>115</v>
      </c>
      <c r="C5002" t="s">
        <v>398</v>
      </c>
      <c r="E5002" s="2">
        <v>42144</v>
      </c>
      <c r="F5002" s="9">
        <v>850000</v>
      </c>
      <c r="G5002" s="9">
        <v>0</v>
      </c>
      <c r="H5002" s="9">
        <f t="shared" si="62"/>
        <v>850000</v>
      </c>
      <c r="I5002">
        <v>130300</v>
      </c>
    </row>
    <row r="5003" spans="1:9" outlineLevel="1" x14ac:dyDescent="0.2">
      <c r="C5003" s="11" t="s">
        <v>486</v>
      </c>
      <c r="F5003" s="9">
        <f>SUBTOTAL(9,F4991:F5002)</f>
        <v>10830120</v>
      </c>
      <c r="G5003" s="9"/>
      <c r="H5003" s="9"/>
    </row>
    <row r="5004" spans="1:9" outlineLevel="2" x14ac:dyDescent="0.2">
      <c r="A5004" s="6">
        <v>16128</v>
      </c>
      <c r="B5004" t="s">
        <v>335</v>
      </c>
      <c r="C5004" t="s">
        <v>403</v>
      </c>
      <c r="E5004" s="2">
        <v>34618</v>
      </c>
      <c r="F5004" s="9">
        <v>400678.03</v>
      </c>
      <c r="G5004" s="9">
        <v>0</v>
      </c>
      <c r="H5004" s="9">
        <f t="shared" si="62"/>
        <v>400678.03</v>
      </c>
      <c r="I5004">
        <v>20000</v>
      </c>
    </row>
    <row r="5005" spans="1:9" outlineLevel="2" x14ac:dyDescent="0.2">
      <c r="A5005" s="6">
        <v>33771</v>
      </c>
      <c r="B5005" t="s">
        <v>89</v>
      </c>
      <c r="C5005" t="s">
        <v>403</v>
      </c>
      <c r="E5005" s="2">
        <v>42853</v>
      </c>
      <c r="F5005" s="9">
        <v>718678</v>
      </c>
      <c r="G5005" s="9">
        <v>0</v>
      </c>
      <c r="H5005" s="9">
        <f t="shared" si="62"/>
        <v>718678</v>
      </c>
      <c r="I5005">
        <v>18000</v>
      </c>
    </row>
    <row r="5006" spans="1:9" outlineLevel="2" x14ac:dyDescent="0.2">
      <c r="A5006" s="6">
        <v>33772</v>
      </c>
      <c r="B5006" t="s">
        <v>89</v>
      </c>
      <c r="C5006" t="s">
        <v>403</v>
      </c>
      <c r="E5006" s="2">
        <v>42853</v>
      </c>
      <c r="F5006" s="9">
        <v>718678</v>
      </c>
      <c r="G5006" s="9">
        <v>0</v>
      </c>
      <c r="H5006" s="9">
        <f t="shared" si="62"/>
        <v>718678</v>
      </c>
      <c r="I5006">
        <v>18000</v>
      </c>
    </row>
    <row r="5007" spans="1:9" outlineLevel="2" x14ac:dyDescent="0.2">
      <c r="A5007" s="6">
        <v>33774</v>
      </c>
      <c r="B5007" t="s">
        <v>89</v>
      </c>
      <c r="C5007" t="s">
        <v>403</v>
      </c>
      <c r="E5007" s="2">
        <v>42853</v>
      </c>
      <c r="F5007" s="9">
        <v>718678</v>
      </c>
      <c r="G5007" s="9">
        <v>0</v>
      </c>
      <c r="H5007" s="9">
        <f t="shared" si="62"/>
        <v>718678</v>
      </c>
      <c r="I5007">
        <v>18000</v>
      </c>
    </row>
    <row r="5008" spans="1:9" outlineLevel="2" x14ac:dyDescent="0.2">
      <c r="A5008" s="6">
        <v>33776</v>
      </c>
      <c r="B5008" t="s">
        <v>89</v>
      </c>
      <c r="C5008" t="s">
        <v>403</v>
      </c>
      <c r="E5008" s="2">
        <v>42853</v>
      </c>
      <c r="F5008" s="9">
        <v>718678</v>
      </c>
      <c r="G5008" s="9">
        <v>0</v>
      </c>
      <c r="H5008" s="9">
        <f t="shared" si="62"/>
        <v>718678</v>
      </c>
      <c r="I5008">
        <v>18000</v>
      </c>
    </row>
    <row r="5009" spans="1:9" outlineLevel="2" x14ac:dyDescent="0.2">
      <c r="A5009" s="6">
        <v>33777</v>
      </c>
      <c r="B5009" t="s">
        <v>89</v>
      </c>
      <c r="C5009" t="s">
        <v>403</v>
      </c>
      <c r="E5009" s="2">
        <v>42853</v>
      </c>
      <c r="F5009" s="9">
        <v>718678</v>
      </c>
      <c r="G5009" s="9">
        <v>0</v>
      </c>
      <c r="H5009" s="9">
        <f t="shared" si="62"/>
        <v>718678</v>
      </c>
      <c r="I5009">
        <v>18000</v>
      </c>
    </row>
    <row r="5010" spans="1:9" outlineLevel="2" x14ac:dyDescent="0.2">
      <c r="A5010" s="6">
        <v>33778</v>
      </c>
      <c r="B5010" t="s">
        <v>89</v>
      </c>
      <c r="C5010" t="s">
        <v>403</v>
      </c>
      <c r="E5010" s="2">
        <v>42853</v>
      </c>
      <c r="F5010" s="9">
        <v>718678</v>
      </c>
      <c r="G5010" s="9">
        <v>0</v>
      </c>
      <c r="H5010" s="9">
        <f t="shared" si="62"/>
        <v>718678</v>
      </c>
      <c r="I5010">
        <v>18000</v>
      </c>
    </row>
    <row r="5011" spans="1:9" outlineLevel="2" x14ac:dyDescent="0.2">
      <c r="A5011" s="6">
        <v>33779</v>
      </c>
      <c r="B5011" t="s">
        <v>89</v>
      </c>
      <c r="C5011" t="s">
        <v>403</v>
      </c>
      <c r="E5011" s="2">
        <v>42853</v>
      </c>
      <c r="F5011" s="9">
        <v>718678</v>
      </c>
      <c r="G5011" s="9">
        <v>0</v>
      </c>
      <c r="H5011" s="9">
        <f t="shared" si="62"/>
        <v>718678</v>
      </c>
      <c r="I5011">
        <v>20000</v>
      </c>
    </row>
    <row r="5012" spans="1:9" outlineLevel="2" x14ac:dyDescent="0.2">
      <c r="A5012" s="6">
        <v>33780</v>
      </c>
      <c r="B5012" t="s">
        <v>89</v>
      </c>
      <c r="C5012" t="s">
        <v>403</v>
      </c>
      <c r="E5012" s="2">
        <v>42853</v>
      </c>
      <c r="F5012" s="9">
        <v>718678</v>
      </c>
      <c r="G5012" s="9">
        <v>0</v>
      </c>
      <c r="H5012" s="9">
        <f t="shared" si="62"/>
        <v>718678</v>
      </c>
      <c r="I5012">
        <v>20000</v>
      </c>
    </row>
    <row r="5013" spans="1:9" outlineLevel="2" x14ac:dyDescent="0.2">
      <c r="A5013" s="6">
        <v>33781</v>
      </c>
      <c r="B5013" t="s">
        <v>89</v>
      </c>
      <c r="C5013" t="s">
        <v>403</v>
      </c>
      <c r="E5013" s="2">
        <v>42853</v>
      </c>
      <c r="F5013" s="9">
        <v>718678</v>
      </c>
      <c r="G5013" s="9">
        <v>0</v>
      </c>
      <c r="H5013" s="9">
        <f t="shared" si="62"/>
        <v>718678</v>
      </c>
      <c r="I5013">
        <v>60200</v>
      </c>
    </row>
    <row r="5014" spans="1:9" outlineLevel="2" x14ac:dyDescent="0.2">
      <c r="A5014" s="6">
        <v>33782</v>
      </c>
      <c r="B5014" t="s">
        <v>89</v>
      </c>
      <c r="C5014" t="s">
        <v>403</v>
      </c>
      <c r="E5014" s="2">
        <v>42853</v>
      </c>
      <c r="F5014" s="9">
        <v>718678</v>
      </c>
      <c r="G5014" s="9">
        <v>0</v>
      </c>
      <c r="H5014" s="9">
        <f t="shared" ref="H5014:H5090" si="63">F5014-G5014</f>
        <v>718678</v>
      </c>
      <c r="I5014">
        <v>20000</v>
      </c>
    </row>
    <row r="5015" spans="1:9" outlineLevel="2" x14ac:dyDescent="0.2">
      <c r="A5015" s="6">
        <v>33783</v>
      </c>
      <c r="B5015" t="s">
        <v>89</v>
      </c>
      <c r="C5015" t="s">
        <v>403</v>
      </c>
      <c r="E5015" s="2">
        <v>42853</v>
      </c>
      <c r="F5015" s="9">
        <v>718678</v>
      </c>
      <c r="G5015" s="9">
        <v>0</v>
      </c>
      <c r="H5015" s="9">
        <f t="shared" si="63"/>
        <v>718678</v>
      </c>
      <c r="I5015">
        <v>20000</v>
      </c>
    </row>
    <row r="5016" spans="1:9" outlineLevel="2" x14ac:dyDescent="0.2">
      <c r="A5016" s="6">
        <v>33784</v>
      </c>
      <c r="B5016" t="s">
        <v>89</v>
      </c>
      <c r="C5016" t="s">
        <v>403</v>
      </c>
      <c r="E5016" s="2">
        <v>42853</v>
      </c>
      <c r="F5016" s="9">
        <v>718678</v>
      </c>
      <c r="G5016" s="9">
        <v>0</v>
      </c>
      <c r="H5016" s="9">
        <f t="shared" si="63"/>
        <v>718678</v>
      </c>
      <c r="I5016">
        <v>20000</v>
      </c>
    </row>
    <row r="5017" spans="1:9" outlineLevel="2" x14ac:dyDescent="0.2">
      <c r="A5017" s="6">
        <v>33785</v>
      </c>
      <c r="B5017" t="s">
        <v>89</v>
      </c>
      <c r="C5017" t="s">
        <v>403</v>
      </c>
      <c r="E5017" s="2">
        <v>42853</v>
      </c>
      <c r="F5017" s="9">
        <v>718678</v>
      </c>
      <c r="G5017" s="9">
        <v>0</v>
      </c>
      <c r="H5017" s="9">
        <f t="shared" si="63"/>
        <v>718678</v>
      </c>
      <c r="I5017">
        <v>20000</v>
      </c>
    </row>
    <row r="5018" spans="1:9" outlineLevel="2" x14ac:dyDescent="0.2">
      <c r="A5018" s="6">
        <v>33786</v>
      </c>
      <c r="B5018" t="s">
        <v>89</v>
      </c>
      <c r="C5018" t="s">
        <v>403</v>
      </c>
      <c r="E5018" s="2">
        <v>42853</v>
      </c>
      <c r="F5018" s="9">
        <v>718678</v>
      </c>
      <c r="G5018" s="9">
        <v>0</v>
      </c>
      <c r="H5018" s="9">
        <f t="shared" si="63"/>
        <v>718678</v>
      </c>
      <c r="I5018">
        <v>20000</v>
      </c>
    </row>
    <row r="5019" spans="1:9" outlineLevel="2" x14ac:dyDescent="0.2">
      <c r="A5019" s="6">
        <v>32124</v>
      </c>
      <c r="B5019" t="s">
        <v>86</v>
      </c>
      <c r="C5019" t="s">
        <v>403</v>
      </c>
      <c r="E5019" s="2">
        <v>42206</v>
      </c>
      <c r="F5019" s="9">
        <v>522000</v>
      </c>
      <c r="G5019" s="9">
        <v>0</v>
      </c>
      <c r="H5019" s="9">
        <f t="shared" si="63"/>
        <v>522000</v>
      </c>
      <c r="I5019">
        <v>170100</v>
      </c>
    </row>
    <row r="5020" spans="1:9" outlineLevel="2" x14ac:dyDescent="0.2">
      <c r="A5020" s="6">
        <v>32126</v>
      </c>
      <c r="B5020" t="s">
        <v>86</v>
      </c>
      <c r="C5020" t="s">
        <v>403</v>
      </c>
      <c r="E5020" s="2">
        <v>42206</v>
      </c>
      <c r="F5020" s="9">
        <v>522000</v>
      </c>
      <c r="G5020" s="9">
        <v>0</v>
      </c>
      <c r="H5020" s="9">
        <f t="shared" si="63"/>
        <v>522000</v>
      </c>
      <c r="I5020">
        <v>200000</v>
      </c>
    </row>
    <row r="5021" spans="1:9" outlineLevel="2" x14ac:dyDescent="0.2">
      <c r="A5021" s="6">
        <v>32127</v>
      </c>
      <c r="B5021" t="s">
        <v>86</v>
      </c>
      <c r="C5021" t="s">
        <v>403</v>
      </c>
      <c r="E5021" s="2">
        <v>42206</v>
      </c>
      <c r="F5021" s="9">
        <v>522000</v>
      </c>
      <c r="G5021" s="9">
        <v>0</v>
      </c>
      <c r="H5021" s="9">
        <f t="shared" si="63"/>
        <v>522000</v>
      </c>
      <c r="I5021">
        <v>160100</v>
      </c>
    </row>
    <row r="5022" spans="1:9" outlineLevel="2" x14ac:dyDescent="0.2">
      <c r="A5022" s="6">
        <v>32128</v>
      </c>
      <c r="B5022" t="s">
        <v>86</v>
      </c>
      <c r="C5022" t="s">
        <v>403</v>
      </c>
      <c r="E5022" s="2">
        <v>42206</v>
      </c>
      <c r="F5022" s="9">
        <v>522000</v>
      </c>
      <c r="G5022" s="9">
        <v>0</v>
      </c>
      <c r="H5022" s="9">
        <f t="shared" si="63"/>
        <v>522000</v>
      </c>
      <c r="I5022">
        <v>170000</v>
      </c>
    </row>
    <row r="5023" spans="1:9" outlineLevel="2" x14ac:dyDescent="0.2">
      <c r="A5023" s="6">
        <v>32129</v>
      </c>
      <c r="B5023" t="s">
        <v>86</v>
      </c>
      <c r="C5023" t="s">
        <v>403</v>
      </c>
      <c r="E5023" s="2">
        <v>42206</v>
      </c>
      <c r="F5023" s="9">
        <v>522000</v>
      </c>
      <c r="G5023" s="9">
        <v>0</v>
      </c>
      <c r="H5023" s="9">
        <f t="shared" si="63"/>
        <v>522000</v>
      </c>
      <c r="I5023">
        <v>160200</v>
      </c>
    </row>
    <row r="5024" spans="1:9" outlineLevel="2" x14ac:dyDescent="0.2">
      <c r="A5024" s="6">
        <v>32130</v>
      </c>
      <c r="B5024" t="s">
        <v>86</v>
      </c>
      <c r="C5024" t="s">
        <v>403</v>
      </c>
      <c r="E5024" s="2">
        <v>42206</v>
      </c>
      <c r="F5024" s="9">
        <v>522000</v>
      </c>
      <c r="G5024" s="9">
        <v>0</v>
      </c>
      <c r="H5024" s="9">
        <f t="shared" si="63"/>
        <v>522000</v>
      </c>
      <c r="I5024">
        <v>60200</v>
      </c>
    </row>
    <row r="5025" spans="1:9" outlineLevel="2" x14ac:dyDescent="0.2">
      <c r="A5025" s="6">
        <v>32131</v>
      </c>
      <c r="B5025" t="s">
        <v>86</v>
      </c>
      <c r="C5025" t="s">
        <v>403</v>
      </c>
      <c r="E5025" s="2">
        <v>42206</v>
      </c>
      <c r="F5025" s="9">
        <v>522000</v>
      </c>
      <c r="G5025" s="9">
        <v>0</v>
      </c>
      <c r="H5025" s="9">
        <f t="shared" si="63"/>
        <v>522000</v>
      </c>
      <c r="I5025">
        <v>16000</v>
      </c>
    </row>
    <row r="5026" spans="1:9" outlineLevel="2" x14ac:dyDescent="0.2">
      <c r="A5026" s="6">
        <v>32132</v>
      </c>
      <c r="B5026" t="s">
        <v>86</v>
      </c>
      <c r="C5026" t="s">
        <v>403</v>
      </c>
      <c r="E5026" s="2">
        <v>42206</v>
      </c>
      <c r="F5026" s="9">
        <v>522000</v>
      </c>
      <c r="G5026" s="9">
        <v>0</v>
      </c>
      <c r="H5026" s="9">
        <f t="shared" si="63"/>
        <v>522000</v>
      </c>
      <c r="I5026">
        <v>60000</v>
      </c>
    </row>
    <row r="5027" spans="1:9" outlineLevel="2" x14ac:dyDescent="0.2">
      <c r="A5027" s="6">
        <v>32133</v>
      </c>
      <c r="B5027" t="s">
        <v>86</v>
      </c>
      <c r="C5027" t="s">
        <v>403</v>
      </c>
      <c r="E5027" s="2">
        <v>42206</v>
      </c>
      <c r="F5027" s="9">
        <v>522000</v>
      </c>
      <c r="G5027" s="9">
        <v>0</v>
      </c>
      <c r="H5027" s="9">
        <f t="shared" si="63"/>
        <v>522000</v>
      </c>
      <c r="I5027">
        <v>15000</v>
      </c>
    </row>
    <row r="5028" spans="1:9" outlineLevel="2" x14ac:dyDescent="0.2">
      <c r="A5028" s="6">
        <v>32134</v>
      </c>
      <c r="B5028" t="s">
        <v>86</v>
      </c>
      <c r="C5028" t="s">
        <v>403</v>
      </c>
      <c r="E5028" s="2">
        <v>42206</v>
      </c>
      <c r="F5028" s="9">
        <v>522000</v>
      </c>
      <c r="G5028" s="9">
        <v>0</v>
      </c>
      <c r="H5028" s="9">
        <f t="shared" si="63"/>
        <v>522000</v>
      </c>
      <c r="I5028">
        <v>13000</v>
      </c>
    </row>
    <row r="5029" spans="1:9" outlineLevel="2" x14ac:dyDescent="0.2">
      <c r="A5029" s="6">
        <v>32135</v>
      </c>
      <c r="B5029" t="s">
        <v>86</v>
      </c>
      <c r="C5029" t="s">
        <v>403</v>
      </c>
      <c r="E5029" s="2">
        <v>42206</v>
      </c>
      <c r="F5029" s="9">
        <v>522000</v>
      </c>
      <c r="G5029" s="9">
        <v>0</v>
      </c>
      <c r="H5029" s="9">
        <f t="shared" si="63"/>
        <v>522000</v>
      </c>
      <c r="I5029">
        <v>170100</v>
      </c>
    </row>
    <row r="5030" spans="1:9" outlineLevel="2" x14ac:dyDescent="0.2">
      <c r="A5030" s="6">
        <v>32136</v>
      </c>
      <c r="B5030" t="s">
        <v>86</v>
      </c>
      <c r="C5030" t="s">
        <v>403</v>
      </c>
      <c r="E5030" s="2">
        <v>42206</v>
      </c>
      <c r="F5030" s="9">
        <v>522000</v>
      </c>
      <c r="G5030" s="9">
        <v>0</v>
      </c>
      <c r="H5030" s="9">
        <f t="shared" si="63"/>
        <v>522000</v>
      </c>
      <c r="I5030">
        <v>70100</v>
      </c>
    </row>
    <row r="5031" spans="1:9" outlineLevel="2" x14ac:dyDescent="0.2">
      <c r="A5031" s="6">
        <v>32139</v>
      </c>
      <c r="B5031" t="s">
        <v>86</v>
      </c>
      <c r="C5031" t="s">
        <v>403</v>
      </c>
      <c r="E5031" s="2">
        <v>42206</v>
      </c>
      <c r="F5031" s="9">
        <v>522000</v>
      </c>
      <c r="G5031" s="9">
        <v>0</v>
      </c>
      <c r="H5031" s="9">
        <f t="shared" si="63"/>
        <v>522000</v>
      </c>
      <c r="I5031">
        <v>180000</v>
      </c>
    </row>
    <row r="5032" spans="1:9" outlineLevel="2" x14ac:dyDescent="0.2">
      <c r="A5032" s="6">
        <v>32141</v>
      </c>
      <c r="B5032" t="s">
        <v>86</v>
      </c>
      <c r="C5032" t="s">
        <v>403</v>
      </c>
      <c r="E5032" s="2">
        <v>42206</v>
      </c>
      <c r="F5032" s="9">
        <v>522000</v>
      </c>
      <c r="G5032" s="9">
        <v>0</v>
      </c>
      <c r="H5032" s="9">
        <f t="shared" si="63"/>
        <v>522000</v>
      </c>
      <c r="I5032">
        <v>230000</v>
      </c>
    </row>
    <row r="5033" spans="1:9" outlineLevel="2" x14ac:dyDescent="0.2">
      <c r="A5033" s="6">
        <v>32142</v>
      </c>
      <c r="B5033" t="s">
        <v>86</v>
      </c>
      <c r="C5033" t="s">
        <v>403</v>
      </c>
      <c r="E5033" s="2">
        <v>42206</v>
      </c>
      <c r="F5033" s="9">
        <v>522000</v>
      </c>
      <c r="G5033" s="9">
        <v>0</v>
      </c>
      <c r="H5033" s="9">
        <f t="shared" si="63"/>
        <v>522000</v>
      </c>
      <c r="I5033">
        <v>70000</v>
      </c>
    </row>
    <row r="5034" spans="1:9" outlineLevel="2" x14ac:dyDescent="0.2">
      <c r="A5034" s="6">
        <v>32143</v>
      </c>
      <c r="B5034" t="s">
        <v>86</v>
      </c>
      <c r="C5034" t="s">
        <v>403</v>
      </c>
      <c r="E5034" s="2">
        <v>42206</v>
      </c>
      <c r="F5034" s="9">
        <v>522000</v>
      </c>
      <c r="G5034" s="9">
        <v>0</v>
      </c>
      <c r="H5034" s="9">
        <f t="shared" si="63"/>
        <v>522000</v>
      </c>
      <c r="I5034">
        <v>60200</v>
      </c>
    </row>
    <row r="5035" spans="1:9" outlineLevel="2" x14ac:dyDescent="0.2">
      <c r="A5035" s="6">
        <v>32144</v>
      </c>
      <c r="B5035" t="s">
        <v>86</v>
      </c>
      <c r="C5035" t="s">
        <v>403</v>
      </c>
      <c r="E5035" s="2">
        <v>42206</v>
      </c>
      <c r="F5035" s="9">
        <v>522000</v>
      </c>
      <c r="G5035" s="9">
        <v>0</v>
      </c>
      <c r="H5035" s="9">
        <f t="shared" si="63"/>
        <v>522000</v>
      </c>
      <c r="I5035">
        <v>70100</v>
      </c>
    </row>
    <row r="5036" spans="1:9" outlineLevel="2" x14ac:dyDescent="0.2">
      <c r="A5036" s="6">
        <v>32145</v>
      </c>
      <c r="B5036" t="s">
        <v>86</v>
      </c>
      <c r="C5036" t="s">
        <v>403</v>
      </c>
      <c r="E5036" s="2">
        <v>42206</v>
      </c>
      <c r="F5036" s="9">
        <v>522000</v>
      </c>
      <c r="G5036" s="9">
        <v>0</v>
      </c>
      <c r="H5036" s="9">
        <f t="shared" si="63"/>
        <v>522000</v>
      </c>
      <c r="I5036">
        <v>70000</v>
      </c>
    </row>
    <row r="5037" spans="1:9" outlineLevel="2" x14ac:dyDescent="0.2">
      <c r="A5037" s="6">
        <v>32146</v>
      </c>
      <c r="B5037" t="s">
        <v>86</v>
      </c>
      <c r="C5037" t="s">
        <v>403</v>
      </c>
      <c r="E5037" s="2">
        <v>42206</v>
      </c>
      <c r="F5037" s="9">
        <v>522000</v>
      </c>
      <c r="G5037" s="9">
        <v>0</v>
      </c>
      <c r="H5037" s="9">
        <f t="shared" si="63"/>
        <v>522000</v>
      </c>
      <c r="I5037">
        <v>170100</v>
      </c>
    </row>
    <row r="5038" spans="1:9" outlineLevel="2" x14ac:dyDescent="0.2">
      <c r="A5038" s="6">
        <v>24839</v>
      </c>
      <c r="B5038" t="s">
        <v>278</v>
      </c>
      <c r="C5038" t="s">
        <v>403</v>
      </c>
      <c r="E5038" s="2">
        <v>39806</v>
      </c>
      <c r="F5038" s="9">
        <v>171876</v>
      </c>
      <c r="G5038" s="9">
        <v>0</v>
      </c>
      <c r="H5038" s="9">
        <f t="shared" si="63"/>
        <v>171876</v>
      </c>
      <c r="I5038">
        <v>70400</v>
      </c>
    </row>
    <row r="5039" spans="1:9" outlineLevel="1" x14ac:dyDescent="0.2">
      <c r="C5039" s="11" t="s">
        <v>490</v>
      </c>
      <c r="F5039" s="9">
        <f>SUBTOTAL(9,F5004:F5038)</f>
        <v>20552046.030000001</v>
      </c>
      <c r="G5039" s="9"/>
      <c r="H5039" s="9"/>
    </row>
    <row r="5040" spans="1:9" outlineLevel="2" x14ac:dyDescent="0.2">
      <c r="A5040" s="6">
        <v>23089</v>
      </c>
      <c r="B5040" t="s">
        <v>156</v>
      </c>
      <c r="C5040" t="s">
        <v>402</v>
      </c>
      <c r="E5040" s="2">
        <v>38708</v>
      </c>
      <c r="F5040" s="9">
        <v>1218000</v>
      </c>
      <c r="G5040" s="9">
        <v>0</v>
      </c>
      <c r="H5040" s="9">
        <f t="shared" si="63"/>
        <v>1218000</v>
      </c>
      <c r="I5040">
        <v>15000</v>
      </c>
    </row>
    <row r="5041" spans="1:9" outlineLevel="1" x14ac:dyDescent="0.2">
      <c r="C5041" s="11" t="s">
        <v>489</v>
      </c>
      <c r="F5041" s="9">
        <f>SUBTOTAL(9,F5040:F5040)</f>
        <v>1218000</v>
      </c>
      <c r="G5041" s="9"/>
      <c r="H5041" s="9"/>
    </row>
    <row r="5042" spans="1:9" outlineLevel="2" x14ac:dyDescent="0.2">
      <c r="A5042" s="6">
        <v>9723</v>
      </c>
      <c r="B5042" t="s">
        <v>148</v>
      </c>
      <c r="C5042" t="s">
        <v>401</v>
      </c>
      <c r="E5042" s="2">
        <v>34257</v>
      </c>
      <c r="F5042" s="9">
        <v>744510.53</v>
      </c>
      <c r="G5042" s="9">
        <v>0</v>
      </c>
      <c r="H5042" s="9">
        <f t="shared" si="63"/>
        <v>744510.53</v>
      </c>
      <c r="I5042">
        <v>12104</v>
      </c>
    </row>
    <row r="5043" spans="1:9" outlineLevel="1" x14ac:dyDescent="0.2">
      <c r="C5043" s="11" t="s">
        <v>488</v>
      </c>
      <c r="F5043" s="9">
        <f>SUBTOTAL(9,F5042:F5042)</f>
        <v>744510.53</v>
      </c>
      <c r="G5043" s="9"/>
      <c r="H5043" s="9"/>
    </row>
    <row r="5044" spans="1:9" outlineLevel="2" x14ac:dyDescent="0.2">
      <c r="A5044" s="6">
        <v>23735</v>
      </c>
      <c r="B5044" t="s">
        <v>78</v>
      </c>
      <c r="C5044" t="s">
        <v>398</v>
      </c>
      <c r="E5044" s="2">
        <v>38895</v>
      </c>
      <c r="F5044" s="9">
        <v>1196076</v>
      </c>
      <c r="G5044" s="9">
        <v>0</v>
      </c>
      <c r="H5044" s="9">
        <f t="shared" si="63"/>
        <v>1196076</v>
      </c>
      <c r="I5044">
        <v>70200</v>
      </c>
    </row>
    <row r="5045" spans="1:9" outlineLevel="1" x14ac:dyDescent="0.2">
      <c r="C5045" s="11" t="s">
        <v>486</v>
      </c>
      <c r="F5045" s="9">
        <f>SUBTOTAL(9,F5044:F5044)</f>
        <v>1196076</v>
      </c>
      <c r="G5045" s="9"/>
      <c r="H5045" s="9"/>
    </row>
    <row r="5046" spans="1:9" outlineLevel="2" x14ac:dyDescent="0.2">
      <c r="A5046" s="6">
        <v>8013</v>
      </c>
      <c r="B5046" t="s">
        <v>91</v>
      </c>
      <c r="C5046" t="s">
        <v>403</v>
      </c>
      <c r="E5046" s="2">
        <v>34499</v>
      </c>
      <c r="F5046" s="9">
        <v>100642.27</v>
      </c>
      <c r="G5046" s="9">
        <v>0</v>
      </c>
      <c r="H5046" s="9">
        <f t="shared" si="63"/>
        <v>100642.27</v>
      </c>
      <c r="I5046">
        <v>160200</v>
      </c>
    </row>
    <row r="5047" spans="1:9" outlineLevel="1" x14ac:dyDescent="0.2">
      <c r="C5047" s="11" t="s">
        <v>490</v>
      </c>
      <c r="F5047" s="9">
        <f>SUBTOTAL(9,F5046:F5046)</f>
        <v>100642.27</v>
      </c>
      <c r="G5047" s="9"/>
      <c r="H5047" s="9"/>
    </row>
    <row r="5048" spans="1:9" outlineLevel="2" x14ac:dyDescent="0.2">
      <c r="A5048" s="6">
        <v>12583</v>
      </c>
      <c r="B5048" t="s">
        <v>148</v>
      </c>
      <c r="C5048" t="s">
        <v>401</v>
      </c>
      <c r="E5048" s="2">
        <v>34439</v>
      </c>
      <c r="F5048" s="9">
        <v>648962.31999999995</v>
      </c>
      <c r="G5048" s="9">
        <v>0</v>
      </c>
      <c r="H5048" s="9">
        <f t="shared" si="63"/>
        <v>648962.31999999995</v>
      </c>
      <c r="I5048">
        <v>70100</v>
      </c>
    </row>
    <row r="5049" spans="1:9" outlineLevel="1" x14ac:dyDescent="0.2">
      <c r="C5049" s="11" t="s">
        <v>488</v>
      </c>
      <c r="F5049" s="9">
        <f>SUBTOTAL(9,F5048:F5048)</f>
        <v>648962.31999999995</v>
      </c>
      <c r="G5049" s="9"/>
      <c r="H5049" s="9"/>
    </row>
    <row r="5050" spans="1:9" outlineLevel="2" x14ac:dyDescent="0.2">
      <c r="A5050" s="6">
        <v>23726</v>
      </c>
      <c r="B5050" t="s">
        <v>78</v>
      </c>
      <c r="C5050" t="s">
        <v>398</v>
      </c>
      <c r="E5050" s="2">
        <v>38895</v>
      </c>
      <c r="F5050" s="9">
        <v>680000</v>
      </c>
      <c r="G5050" s="9">
        <v>0</v>
      </c>
      <c r="H5050" s="9">
        <f t="shared" si="63"/>
        <v>680000</v>
      </c>
      <c r="I5050">
        <v>70300</v>
      </c>
    </row>
    <row r="5051" spans="1:9" outlineLevel="1" x14ac:dyDescent="0.2">
      <c r="C5051" s="11" t="s">
        <v>486</v>
      </c>
      <c r="F5051" s="9">
        <f>SUBTOTAL(9,F5050:F5050)</f>
        <v>680000</v>
      </c>
      <c r="G5051" s="9"/>
      <c r="H5051" s="9"/>
    </row>
    <row r="5052" spans="1:9" outlineLevel="2" x14ac:dyDescent="0.2">
      <c r="A5052" s="6">
        <v>25453</v>
      </c>
      <c r="B5052" t="s">
        <v>144</v>
      </c>
      <c r="C5052" t="s">
        <v>405</v>
      </c>
      <c r="E5052" s="2">
        <v>40323</v>
      </c>
      <c r="F5052" s="9">
        <v>114840</v>
      </c>
      <c r="G5052" s="9">
        <v>0</v>
      </c>
      <c r="H5052" s="9">
        <f t="shared" si="63"/>
        <v>114840</v>
      </c>
      <c r="I5052">
        <v>60301</v>
      </c>
    </row>
    <row r="5053" spans="1:9" outlineLevel="1" x14ac:dyDescent="0.2">
      <c r="C5053" s="11" t="s">
        <v>491</v>
      </c>
      <c r="F5053" s="9">
        <f>SUBTOTAL(9,F5052:F5052)</f>
        <v>114840</v>
      </c>
      <c r="G5053" s="9"/>
      <c r="H5053" s="9"/>
    </row>
    <row r="5054" spans="1:9" outlineLevel="2" x14ac:dyDescent="0.2">
      <c r="A5054" s="6">
        <v>25442</v>
      </c>
      <c r="B5054" t="s">
        <v>77</v>
      </c>
      <c r="C5054" t="s">
        <v>398</v>
      </c>
      <c r="E5054" s="2">
        <v>40305</v>
      </c>
      <c r="F5054" s="9">
        <v>352000</v>
      </c>
      <c r="G5054" s="9">
        <v>0</v>
      </c>
      <c r="H5054" s="9">
        <f t="shared" si="63"/>
        <v>352000</v>
      </c>
      <c r="I5054">
        <v>20000</v>
      </c>
    </row>
    <row r="5055" spans="1:9" outlineLevel="1" x14ac:dyDescent="0.2">
      <c r="C5055" s="11" t="s">
        <v>486</v>
      </c>
      <c r="F5055" s="9">
        <f>SUBTOTAL(9,F5054:F5054)</f>
        <v>352000</v>
      </c>
      <c r="G5055" s="9"/>
      <c r="H5055" s="9"/>
    </row>
    <row r="5056" spans="1:9" outlineLevel="2" x14ac:dyDescent="0.2">
      <c r="A5056" s="6">
        <v>33230</v>
      </c>
      <c r="B5056" t="s">
        <v>151</v>
      </c>
      <c r="C5056" t="s">
        <v>407</v>
      </c>
      <c r="E5056" s="2">
        <v>42842</v>
      </c>
      <c r="F5056" s="9">
        <v>1082976</v>
      </c>
      <c r="G5056" s="9">
        <v>0</v>
      </c>
      <c r="H5056" s="9">
        <f t="shared" si="63"/>
        <v>1082976</v>
      </c>
      <c r="I5056">
        <v>160000</v>
      </c>
    </row>
    <row r="5057" spans="1:9" outlineLevel="1" x14ac:dyDescent="0.2">
      <c r="C5057" s="11" t="s">
        <v>493</v>
      </c>
      <c r="F5057" s="9">
        <f>SUBTOTAL(9,F5056:F5056)</f>
        <v>1082976</v>
      </c>
      <c r="G5057" s="9"/>
      <c r="H5057" s="9"/>
    </row>
    <row r="5058" spans="1:9" outlineLevel="2" x14ac:dyDescent="0.2">
      <c r="A5058" s="6">
        <v>32147</v>
      </c>
      <c r="B5058" t="s">
        <v>86</v>
      </c>
      <c r="C5058" t="s">
        <v>403</v>
      </c>
      <c r="E5058" s="2">
        <v>42206</v>
      </c>
      <c r="F5058" s="9">
        <v>522000</v>
      </c>
      <c r="G5058" s="9">
        <v>0</v>
      </c>
      <c r="H5058" s="9">
        <f t="shared" si="63"/>
        <v>522000</v>
      </c>
      <c r="I5058">
        <v>11000</v>
      </c>
    </row>
    <row r="5059" spans="1:9" outlineLevel="2" x14ac:dyDescent="0.2">
      <c r="A5059" s="6">
        <v>32148</v>
      </c>
      <c r="B5059" t="s">
        <v>86</v>
      </c>
      <c r="C5059" t="s">
        <v>403</v>
      </c>
      <c r="E5059" s="2">
        <v>42206</v>
      </c>
      <c r="F5059" s="9">
        <v>522000</v>
      </c>
      <c r="G5059" s="9">
        <v>0</v>
      </c>
      <c r="H5059" s="9">
        <f t="shared" si="63"/>
        <v>522000</v>
      </c>
      <c r="I5059">
        <v>12113</v>
      </c>
    </row>
    <row r="5060" spans="1:9" outlineLevel="2" x14ac:dyDescent="0.2">
      <c r="A5060" s="6">
        <v>32149</v>
      </c>
      <c r="B5060" t="s">
        <v>86</v>
      </c>
      <c r="C5060" t="s">
        <v>403</v>
      </c>
      <c r="E5060" s="2">
        <v>42206</v>
      </c>
      <c r="F5060" s="9">
        <v>522000</v>
      </c>
      <c r="G5060" s="9">
        <v>0</v>
      </c>
      <c r="H5060" s="9">
        <f t="shared" si="63"/>
        <v>522000</v>
      </c>
      <c r="I5060">
        <v>170100</v>
      </c>
    </row>
    <row r="5061" spans="1:9" outlineLevel="2" x14ac:dyDescent="0.2">
      <c r="A5061" s="6">
        <v>32150</v>
      </c>
      <c r="B5061" t="s">
        <v>86</v>
      </c>
      <c r="C5061" t="s">
        <v>403</v>
      </c>
      <c r="E5061" s="2">
        <v>42206</v>
      </c>
      <c r="F5061" s="9">
        <v>522000</v>
      </c>
      <c r="G5061" s="9">
        <v>0</v>
      </c>
      <c r="H5061" s="9">
        <f t="shared" si="63"/>
        <v>522000</v>
      </c>
      <c r="I5061">
        <v>60200</v>
      </c>
    </row>
    <row r="5062" spans="1:9" outlineLevel="2" x14ac:dyDescent="0.2">
      <c r="A5062" s="6">
        <v>32153</v>
      </c>
      <c r="B5062" t="s">
        <v>86</v>
      </c>
      <c r="C5062" t="s">
        <v>403</v>
      </c>
      <c r="E5062" s="2">
        <v>42206</v>
      </c>
      <c r="F5062" s="9">
        <v>522000</v>
      </c>
      <c r="G5062" s="9">
        <v>0</v>
      </c>
      <c r="H5062" s="9">
        <f t="shared" si="63"/>
        <v>522000</v>
      </c>
      <c r="I5062">
        <v>60200</v>
      </c>
    </row>
    <row r="5063" spans="1:9" outlineLevel="2" x14ac:dyDescent="0.2">
      <c r="A5063" s="6">
        <v>32157</v>
      </c>
      <c r="B5063" t="s">
        <v>86</v>
      </c>
      <c r="C5063" t="s">
        <v>403</v>
      </c>
      <c r="E5063" s="2">
        <v>42206</v>
      </c>
      <c r="F5063" s="9">
        <v>522000</v>
      </c>
      <c r="G5063" s="9">
        <v>0</v>
      </c>
      <c r="H5063" s="9">
        <f t="shared" si="63"/>
        <v>522000</v>
      </c>
      <c r="I5063">
        <v>170100</v>
      </c>
    </row>
    <row r="5064" spans="1:9" outlineLevel="2" x14ac:dyDescent="0.2">
      <c r="A5064" s="6">
        <v>32158</v>
      </c>
      <c r="B5064" t="s">
        <v>86</v>
      </c>
      <c r="C5064" t="s">
        <v>403</v>
      </c>
      <c r="E5064" s="2">
        <v>42206</v>
      </c>
      <c r="F5064" s="9">
        <v>522000</v>
      </c>
      <c r="G5064" s="9">
        <v>0</v>
      </c>
      <c r="H5064" s="9">
        <f t="shared" si="63"/>
        <v>522000</v>
      </c>
      <c r="I5064">
        <v>60200</v>
      </c>
    </row>
    <row r="5065" spans="1:9" outlineLevel="2" x14ac:dyDescent="0.2">
      <c r="A5065" s="6">
        <v>32160</v>
      </c>
      <c r="B5065" t="s">
        <v>86</v>
      </c>
      <c r="C5065" t="s">
        <v>403</v>
      </c>
      <c r="E5065" s="2">
        <v>42206</v>
      </c>
      <c r="F5065" s="9">
        <v>522000</v>
      </c>
      <c r="G5065" s="9">
        <v>0</v>
      </c>
      <c r="H5065" s="9">
        <f t="shared" si="63"/>
        <v>522000</v>
      </c>
      <c r="I5065">
        <v>220000</v>
      </c>
    </row>
    <row r="5066" spans="1:9" outlineLevel="2" x14ac:dyDescent="0.2">
      <c r="A5066" s="6">
        <v>32161</v>
      </c>
      <c r="B5066" t="s">
        <v>86</v>
      </c>
      <c r="C5066" t="s">
        <v>403</v>
      </c>
      <c r="E5066" s="2">
        <v>42206</v>
      </c>
      <c r="F5066" s="9">
        <v>522000</v>
      </c>
      <c r="G5066" s="9">
        <v>0</v>
      </c>
      <c r="H5066" s="9">
        <f t="shared" si="63"/>
        <v>522000</v>
      </c>
      <c r="I5066">
        <v>140000</v>
      </c>
    </row>
    <row r="5067" spans="1:9" outlineLevel="2" x14ac:dyDescent="0.2">
      <c r="A5067" s="6">
        <v>32162</v>
      </c>
      <c r="B5067" t="s">
        <v>86</v>
      </c>
      <c r="C5067" t="s">
        <v>403</v>
      </c>
      <c r="E5067" s="2">
        <v>42206</v>
      </c>
      <c r="F5067" s="9">
        <v>522000</v>
      </c>
      <c r="G5067" s="9">
        <v>0</v>
      </c>
      <c r="H5067" s="9">
        <f t="shared" si="63"/>
        <v>522000</v>
      </c>
      <c r="I5067">
        <v>60100</v>
      </c>
    </row>
    <row r="5068" spans="1:9" outlineLevel="2" x14ac:dyDescent="0.2">
      <c r="A5068" s="6">
        <v>32163</v>
      </c>
      <c r="B5068" t="s">
        <v>86</v>
      </c>
      <c r="C5068" t="s">
        <v>403</v>
      </c>
      <c r="E5068" s="2">
        <v>42206</v>
      </c>
      <c r="F5068" s="9">
        <v>522000</v>
      </c>
      <c r="G5068" s="9">
        <v>0</v>
      </c>
      <c r="H5068" s="9">
        <f t="shared" si="63"/>
        <v>522000</v>
      </c>
      <c r="I5068">
        <v>180000</v>
      </c>
    </row>
    <row r="5069" spans="1:9" outlineLevel="1" x14ac:dyDescent="0.2">
      <c r="C5069" s="11" t="s">
        <v>490</v>
      </c>
      <c r="F5069" s="9">
        <f>SUBTOTAL(9,F5058:F5068)</f>
        <v>5742000</v>
      </c>
      <c r="G5069" s="9"/>
      <c r="H5069" s="9"/>
    </row>
    <row r="5070" spans="1:9" outlineLevel="2" x14ac:dyDescent="0.2">
      <c r="A5070" s="6">
        <v>33196</v>
      </c>
      <c r="B5070" t="s">
        <v>152</v>
      </c>
      <c r="C5070" t="s">
        <v>407</v>
      </c>
      <c r="E5070" s="2">
        <v>42842</v>
      </c>
      <c r="F5070" s="9">
        <v>626853.56000000006</v>
      </c>
      <c r="G5070" s="9">
        <v>0</v>
      </c>
      <c r="H5070" s="9">
        <f t="shared" si="63"/>
        <v>626853.56000000006</v>
      </c>
      <c r="I5070">
        <v>200000</v>
      </c>
    </row>
    <row r="5071" spans="1:9" outlineLevel="2" x14ac:dyDescent="0.2">
      <c r="A5071" s="6">
        <v>33198</v>
      </c>
      <c r="B5071" t="s">
        <v>152</v>
      </c>
      <c r="C5071" t="s">
        <v>407</v>
      </c>
      <c r="E5071" s="2">
        <v>42842</v>
      </c>
      <c r="F5071" s="9">
        <v>626853.56000000006</v>
      </c>
      <c r="G5071" s="9">
        <v>0</v>
      </c>
      <c r="H5071" s="9">
        <f t="shared" si="63"/>
        <v>626853.56000000006</v>
      </c>
      <c r="I5071">
        <v>80000</v>
      </c>
    </row>
    <row r="5072" spans="1:9" outlineLevel="2" x14ac:dyDescent="0.2">
      <c r="A5072" s="6">
        <v>33199</v>
      </c>
      <c r="B5072" t="s">
        <v>152</v>
      </c>
      <c r="C5072" t="s">
        <v>407</v>
      </c>
      <c r="E5072" s="2">
        <v>42842</v>
      </c>
      <c r="F5072" s="9">
        <v>626853.56000000006</v>
      </c>
      <c r="G5072" s="9">
        <v>0</v>
      </c>
      <c r="H5072" s="9">
        <f t="shared" si="63"/>
        <v>626853.56000000006</v>
      </c>
      <c r="I5072">
        <v>70100</v>
      </c>
    </row>
    <row r="5073" spans="1:9" outlineLevel="2" x14ac:dyDescent="0.2">
      <c r="A5073" s="6">
        <v>33200</v>
      </c>
      <c r="B5073" t="s">
        <v>152</v>
      </c>
      <c r="C5073" t="s">
        <v>407</v>
      </c>
      <c r="E5073" s="2">
        <v>42842</v>
      </c>
      <c r="F5073" s="9">
        <v>626853.56000000006</v>
      </c>
      <c r="G5073" s="9">
        <v>0</v>
      </c>
      <c r="H5073" s="9">
        <f t="shared" si="63"/>
        <v>626853.56000000006</v>
      </c>
      <c r="I5073">
        <v>110000</v>
      </c>
    </row>
    <row r="5074" spans="1:9" outlineLevel="2" x14ac:dyDescent="0.2">
      <c r="A5074" s="6">
        <v>33201</v>
      </c>
      <c r="B5074" t="s">
        <v>152</v>
      </c>
      <c r="C5074" t="s">
        <v>407</v>
      </c>
      <c r="E5074" s="2">
        <v>42842</v>
      </c>
      <c r="F5074" s="9">
        <v>626853.56000000006</v>
      </c>
      <c r="G5074" s="9">
        <v>0</v>
      </c>
      <c r="H5074" s="9">
        <f t="shared" si="63"/>
        <v>626853.56000000006</v>
      </c>
      <c r="I5074">
        <v>14000</v>
      </c>
    </row>
    <row r="5075" spans="1:9" outlineLevel="2" x14ac:dyDescent="0.2">
      <c r="A5075" s="6">
        <v>33202</v>
      </c>
      <c r="B5075" t="s">
        <v>152</v>
      </c>
      <c r="C5075" t="s">
        <v>407</v>
      </c>
      <c r="E5075" s="2">
        <v>42842</v>
      </c>
      <c r="F5075" s="9">
        <v>626853.56000000006</v>
      </c>
      <c r="G5075" s="9">
        <v>0</v>
      </c>
      <c r="H5075" s="9">
        <f t="shared" si="63"/>
        <v>626853.56000000006</v>
      </c>
      <c r="I5075">
        <v>13000</v>
      </c>
    </row>
    <row r="5076" spans="1:9" outlineLevel="2" x14ac:dyDescent="0.2">
      <c r="A5076" s="6">
        <v>33203</v>
      </c>
      <c r="B5076" t="s">
        <v>152</v>
      </c>
      <c r="C5076" t="s">
        <v>407</v>
      </c>
      <c r="E5076" s="2">
        <v>42842</v>
      </c>
      <c r="F5076" s="9">
        <v>626853.56000000006</v>
      </c>
      <c r="G5076" s="9">
        <v>0</v>
      </c>
      <c r="H5076" s="9">
        <f t="shared" si="63"/>
        <v>626853.56000000006</v>
      </c>
      <c r="I5076">
        <v>170000</v>
      </c>
    </row>
    <row r="5077" spans="1:9" outlineLevel="2" x14ac:dyDescent="0.2">
      <c r="A5077" s="6">
        <v>33204</v>
      </c>
      <c r="B5077" t="s">
        <v>152</v>
      </c>
      <c r="C5077" t="s">
        <v>407</v>
      </c>
      <c r="E5077" s="2">
        <v>42842</v>
      </c>
      <c r="F5077" s="9">
        <v>626853.56000000006</v>
      </c>
      <c r="G5077" s="9">
        <v>0</v>
      </c>
      <c r="H5077" s="9">
        <f t="shared" si="63"/>
        <v>626853.56000000006</v>
      </c>
      <c r="I5077">
        <v>60300</v>
      </c>
    </row>
    <row r="5078" spans="1:9" outlineLevel="2" x14ac:dyDescent="0.2">
      <c r="A5078" s="6">
        <v>33205</v>
      </c>
      <c r="B5078" t="s">
        <v>152</v>
      </c>
      <c r="C5078" t="s">
        <v>407</v>
      </c>
      <c r="E5078" s="2">
        <v>42842</v>
      </c>
      <c r="F5078" s="9">
        <v>626853.56000000006</v>
      </c>
      <c r="G5078" s="9">
        <v>0</v>
      </c>
      <c r="H5078" s="9">
        <f t="shared" si="63"/>
        <v>626853.56000000006</v>
      </c>
      <c r="I5078">
        <v>12103</v>
      </c>
    </row>
    <row r="5079" spans="1:9" outlineLevel="2" x14ac:dyDescent="0.2">
      <c r="A5079" s="6">
        <v>33206</v>
      </c>
      <c r="B5079" t="s">
        <v>152</v>
      </c>
      <c r="C5079" t="s">
        <v>407</v>
      </c>
      <c r="E5079" s="2">
        <v>42842</v>
      </c>
      <c r="F5079" s="9">
        <v>626853.56000000006</v>
      </c>
      <c r="G5079" s="9">
        <v>0</v>
      </c>
      <c r="H5079" s="9">
        <f t="shared" si="63"/>
        <v>626853.56000000006</v>
      </c>
      <c r="I5079">
        <v>12106</v>
      </c>
    </row>
    <row r="5080" spans="1:9" outlineLevel="2" x14ac:dyDescent="0.2">
      <c r="A5080" s="6">
        <v>33209</v>
      </c>
      <c r="B5080" t="s">
        <v>152</v>
      </c>
      <c r="C5080" t="s">
        <v>407</v>
      </c>
      <c r="E5080" s="2">
        <v>42842</v>
      </c>
      <c r="F5080" s="9">
        <v>626853.56000000006</v>
      </c>
      <c r="G5080" s="9">
        <v>0</v>
      </c>
      <c r="H5080" s="9">
        <f t="shared" si="63"/>
        <v>626853.56000000006</v>
      </c>
      <c r="I5080">
        <v>12102</v>
      </c>
    </row>
    <row r="5081" spans="1:9" outlineLevel="2" x14ac:dyDescent="0.2">
      <c r="A5081" s="6">
        <v>33210</v>
      </c>
      <c r="B5081" t="s">
        <v>152</v>
      </c>
      <c r="C5081" t="s">
        <v>407</v>
      </c>
      <c r="E5081" s="2">
        <v>42842</v>
      </c>
      <c r="F5081" s="9">
        <v>626853.56000000006</v>
      </c>
      <c r="G5081" s="9">
        <v>0</v>
      </c>
      <c r="H5081" s="9">
        <f t="shared" si="63"/>
        <v>626853.56000000006</v>
      </c>
      <c r="I5081">
        <v>12118</v>
      </c>
    </row>
    <row r="5082" spans="1:9" outlineLevel="2" x14ac:dyDescent="0.2">
      <c r="A5082" s="6">
        <v>33211</v>
      </c>
      <c r="B5082" t="s">
        <v>152</v>
      </c>
      <c r="C5082" t="s">
        <v>407</v>
      </c>
      <c r="E5082" s="2">
        <v>42842</v>
      </c>
      <c r="F5082" s="9">
        <v>626853.56000000006</v>
      </c>
      <c r="G5082" s="9">
        <v>0</v>
      </c>
      <c r="H5082" s="9">
        <f t="shared" si="63"/>
        <v>626853.56000000006</v>
      </c>
      <c r="I5082">
        <v>12114</v>
      </c>
    </row>
    <row r="5083" spans="1:9" outlineLevel="2" x14ac:dyDescent="0.2">
      <c r="A5083" s="6">
        <v>33212</v>
      </c>
      <c r="B5083" t="s">
        <v>151</v>
      </c>
      <c r="C5083" t="s">
        <v>407</v>
      </c>
      <c r="E5083" s="2">
        <v>42842</v>
      </c>
      <c r="F5083" s="9">
        <v>1082976</v>
      </c>
      <c r="G5083" s="9">
        <v>0</v>
      </c>
      <c r="H5083" s="9">
        <f t="shared" si="63"/>
        <v>1082976</v>
      </c>
      <c r="I5083">
        <v>170000</v>
      </c>
    </row>
    <row r="5084" spans="1:9" outlineLevel="2" x14ac:dyDescent="0.2">
      <c r="A5084" s="6">
        <v>33213</v>
      </c>
      <c r="B5084" t="s">
        <v>151</v>
      </c>
      <c r="C5084" t="s">
        <v>407</v>
      </c>
      <c r="E5084" s="2">
        <v>42842</v>
      </c>
      <c r="F5084" s="9">
        <v>1082976</v>
      </c>
      <c r="G5084" s="9">
        <v>0</v>
      </c>
      <c r="H5084" s="9">
        <f t="shared" si="63"/>
        <v>1082976</v>
      </c>
      <c r="I5084">
        <v>140000</v>
      </c>
    </row>
    <row r="5085" spans="1:9" outlineLevel="2" x14ac:dyDescent="0.2">
      <c r="A5085" s="6">
        <v>33214</v>
      </c>
      <c r="B5085" t="s">
        <v>151</v>
      </c>
      <c r="C5085" t="s">
        <v>407</v>
      </c>
      <c r="E5085" s="2">
        <v>42842</v>
      </c>
      <c r="F5085" s="9">
        <v>1082976</v>
      </c>
      <c r="G5085" s="9">
        <v>0</v>
      </c>
      <c r="H5085" s="9">
        <f t="shared" si="63"/>
        <v>1082976</v>
      </c>
      <c r="I5085">
        <v>110000</v>
      </c>
    </row>
    <row r="5086" spans="1:9" outlineLevel="1" x14ac:dyDescent="0.2">
      <c r="C5086" s="11" t="s">
        <v>493</v>
      </c>
      <c r="F5086" s="9">
        <f>SUBTOTAL(9,F5070:F5085)</f>
        <v>11398024.280000003</v>
      </c>
      <c r="G5086" s="9"/>
      <c r="H5086" s="9"/>
    </row>
    <row r="5087" spans="1:9" outlineLevel="2" x14ac:dyDescent="0.2">
      <c r="A5087" s="6">
        <v>33216</v>
      </c>
      <c r="B5087" t="s">
        <v>151</v>
      </c>
      <c r="C5087" t="s">
        <v>415</v>
      </c>
      <c r="E5087" s="2">
        <v>42842</v>
      </c>
      <c r="F5087" s="9">
        <v>1082976</v>
      </c>
      <c r="G5087" s="9">
        <v>0</v>
      </c>
      <c r="H5087" s="9">
        <f t="shared" si="63"/>
        <v>1082976</v>
      </c>
      <c r="I5087">
        <v>60301</v>
      </c>
    </row>
    <row r="5088" spans="1:9" outlineLevel="1" x14ac:dyDescent="0.2">
      <c r="C5088" s="11" t="s">
        <v>499</v>
      </c>
      <c r="F5088" s="9">
        <f>SUBTOTAL(9,F5087:F5087)</f>
        <v>1082976</v>
      </c>
      <c r="G5088" s="9"/>
      <c r="H5088" s="9"/>
    </row>
    <row r="5089" spans="1:9" outlineLevel="2" x14ac:dyDescent="0.2">
      <c r="A5089" s="6">
        <v>19205</v>
      </c>
      <c r="B5089" t="s">
        <v>330</v>
      </c>
      <c r="C5089" t="s">
        <v>403</v>
      </c>
      <c r="E5089" s="2">
        <v>35404</v>
      </c>
      <c r="F5089" s="9">
        <v>168901.85</v>
      </c>
      <c r="G5089" s="9">
        <v>0</v>
      </c>
      <c r="H5089" s="9">
        <f t="shared" si="63"/>
        <v>168901.85</v>
      </c>
      <c r="I5089">
        <v>140000</v>
      </c>
    </row>
    <row r="5090" spans="1:9" outlineLevel="2" x14ac:dyDescent="0.2">
      <c r="A5090" s="6">
        <v>12093</v>
      </c>
      <c r="B5090" t="s">
        <v>123</v>
      </c>
      <c r="C5090" t="s">
        <v>403</v>
      </c>
      <c r="E5090" s="2">
        <v>34272</v>
      </c>
      <c r="F5090" s="9">
        <v>926427.11</v>
      </c>
      <c r="G5090" s="9">
        <v>0</v>
      </c>
      <c r="H5090" s="9">
        <f t="shared" si="63"/>
        <v>926427.11</v>
      </c>
      <c r="I5090">
        <v>16000</v>
      </c>
    </row>
    <row r="5091" spans="1:9" outlineLevel="1" x14ac:dyDescent="0.2">
      <c r="C5091" s="11" t="s">
        <v>490</v>
      </c>
      <c r="F5091" s="9">
        <f>SUBTOTAL(9,F5089:F5090)</f>
        <v>1095328.96</v>
      </c>
      <c r="G5091" s="9"/>
      <c r="H5091" s="9"/>
    </row>
    <row r="5092" spans="1:9" outlineLevel="2" x14ac:dyDescent="0.2">
      <c r="A5092" s="6">
        <v>23774</v>
      </c>
      <c r="B5092" t="s">
        <v>130</v>
      </c>
      <c r="C5092" t="s">
        <v>402</v>
      </c>
      <c r="E5092" s="2">
        <v>38895</v>
      </c>
      <c r="F5092" s="9">
        <v>1274550</v>
      </c>
      <c r="G5092" s="9">
        <v>0</v>
      </c>
      <c r="H5092" s="9">
        <f t="shared" ref="H5092:H5171" si="64">F5092-G5092</f>
        <v>1274550</v>
      </c>
      <c r="I5092">
        <v>40000</v>
      </c>
    </row>
    <row r="5093" spans="1:9" outlineLevel="1" x14ac:dyDescent="0.2">
      <c r="C5093" s="11" t="s">
        <v>489</v>
      </c>
      <c r="F5093" s="9">
        <f>SUBTOTAL(9,F5092:F5092)</f>
        <v>1274550</v>
      </c>
      <c r="G5093" s="9"/>
      <c r="H5093" s="9"/>
    </row>
    <row r="5094" spans="1:9" outlineLevel="2" x14ac:dyDescent="0.2">
      <c r="A5094" s="6">
        <v>23202</v>
      </c>
      <c r="B5094" t="s">
        <v>324</v>
      </c>
      <c r="C5094" t="s">
        <v>406</v>
      </c>
      <c r="E5094" s="2">
        <v>38716</v>
      </c>
      <c r="F5094" s="9">
        <v>545200</v>
      </c>
      <c r="G5094" s="9">
        <v>0</v>
      </c>
      <c r="H5094" s="9">
        <f t="shared" si="64"/>
        <v>545200</v>
      </c>
      <c r="I5094">
        <v>60301</v>
      </c>
    </row>
    <row r="5095" spans="1:9" outlineLevel="1" x14ac:dyDescent="0.2">
      <c r="C5095" s="11" t="s">
        <v>492</v>
      </c>
      <c r="F5095" s="9">
        <f>SUBTOTAL(9,F5094:F5094)</f>
        <v>545200</v>
      </c>
      <c r="G5095" s="9"/>
      <c r="H5095" s="9"/>
    </row>
    <row r="5096" spans="1:9" outlineLevel="2" x14ac:dyDescent="0.2">
      <c r="A5096" s="6">
        <v>22552</v>
      </c>
      <c r="B5096" t="s">
        <v>88</v>
      </c>
      <c r="C5096" t="s">
        <v>403</v>
      </c>
      <c r="E5096" s="2">
        <v>37670</v>
      </c>
      <c r="F5096" s="9">
        <v>37700</v>
      </c>
      <c r="G5096" s="9">
        <v>0</v>
      </c>
      <c r="H5096" s="9">
        <f t="shared" si="64"/>
        <v>37700</v>
      </c>
      <c r="I5096">
        <v>170100</v>
      </c>
    </row>
    <row r="5097" spans="1:9" outlineLevel="2" x14ac:dyDescent="0.2">
      <c r="A5097" s="6">
        <v>13263</v>
      </c>
      <c r="B5097" t="s">
        <v>92</v>
      </c>
      <c r="C5097" t="s">
        <v>403</v>
      </c>
      <c r="E5097" s="2">
        <v>34607</v>
      </c>
      <c r="F5097" s="9">
        <v>946886.03</v>
      </c>
      <c r="G5097" s="9">
        <v>0</v>
      </c>
      <c r="H5097" s="9">
        <f t="shared" si="64"/>
        <v>946886.03</v>
      </c>
      <c r="I5097">
        <v>10000</v>
      </c>
    </row>
    <row r="5098" spans="1:9" outlineLevel="1" x14ac:dyDescent="0.2">
      <c r="C5098" s="11" t="s">
        <v>490</v>
      </c>
      <c r="F5098" s="9">
        <f>SUBTOTAL(9,F5096:F5097)</f>
        <v>984586.03</v>
      </c>
      <c r="G5098" s="9"/>
      <c r="H5098" s="9"/>
    </row>
    <row r="5099" spans="1:9" outlineLevel="2" x14ac:dyDescent="0.2">
      <c r="A5099" s="6">
        <v>25335</v>
      </c>
      <c r="B5099" t="s">
        <v>118</v>
      </c>
      <c r="C5099" t="s">
        <v>398</v>
      </c>
      <c r="E5099" s="2">
        <v>40305</v>
      </c>
      <c r="F5099" s="9">
        <v>280000</v>
      </c>
      <c r="G5099" s="9">
        <v>0</v>
      </c>
      <c r="H5099" s="9">
        <f t="shared" si="64"/>
        <v>280000</v>
      </c>
      <c r="I5099">
        <v>12109</v>
      </c>
    </row>
    <row r="5100" spans="1:9" outlineLevel="1" x14ac:dyDescent="0.2">
      <c r="C5100" s="11" t="s">
        <v>486</v>
      </c>
      <c r="F5100" s="9">
        <f>SUBTOTAL(9,F5099:F5099)</f>
        <v>280000</v>
      </c>
      <c r="G5100" s="9"/>
      <c r="H5100" s="9"/>
    </row>
    <row r="5101" spans="1:9" outlineLevel="2" x14ac:dyDescent="0.2">
      <c r="A5101" s="6">
        <v>22899</v>
      </c>
      <c r="B5101" t="s">
        <v>118</v>
      </c>
      <c r="C5101" t="s">
        <v>418</v>
      </c>
      <c r="E5101" s="2">
        <v>38343</v>
      </c>
      <c r="F5101" s="9">
        <v>210000</v>
      </c>
      <c r="G5101" s="9">
        <v>0</v>
      </c>
      <c r="H5101" s="9">
        <f t="shared" si="64"/>
        <v>210000</v>
      </c>
      <c r="I5101">
        <v>60301</v>
      </c>
    </row>
    <row r="5102" spans="1:9" outlineLevel="1" x14ac:dyDescent="0.2">
      <c r="C5102" s="11" t="s">
        <v>500</v>
      </c>
      <c r="F5102" s="9">
        <f>SUBTOTAL(9,F5101:F5101)</f>
        <v>210000</v>
      </c>
      <c r="G5102" s="9"/>
      <c r="H5102" s="9"/>
    </row>
    <row r="5103" spans="1:9" outlineLevel="2" x14ac:dyDescent="0.2">
      <c r="A5103" s="6">
        <v>33303</v>
      </c>
      <c r="B5103" t="s">
        <v>56</v>
      </c>
      <c r="C5103" t="s">
        <v>407</v>
      </c>
      <c r="E5103" s="2">
        <v>42842</v>
      </c>
      <c r="F5103" s="9">
        <v>281300</v>
      </c>
      <c r="G5103" s="9">
        <v>0</v>
      </c>
      <c r="H5103" s="9">
        <f t="shared" si="64"/>
        <v>281300</v>
      </c>
      <c r="I5103">
        <v>70100</v>
      </c>
    </row>
    <row r="5104" spans="1:9" outlineLevel="1" x14ac:dyDescent="0.2">
      <c r="C5104" s="11" t="s">
        <v>493</v>
      </c>
      <c r="F5104" s="9">
        <f>SUBTOTAL(9,F5103:F5103)</f>
        <v>281300</v>
      </c>
      <c r="G5104" s="9"/>
      <c r="H5104" s="9"/>
    </row>
    <row r="5105" spans="1:9" outlineLevel="2" x14ac:dyDescent="0.2">
      <c r="A5105" s="6">
        <v>33440</v>
      </c>
      <c r="B5105" t="s">
        <v>141</v>
      </c>
      <c r="C5105" t="s">
        <v>403</v>
      </c>
      <c r="E5105" s="2">
        <v>42853</v>
      </c>
      <c r="F5105" s="9">
        <v>1438400</v>
      </c>
      <c r="G5105" s="9">
        <v>0</v>
      </c>
      <c r="H5105" s="9">
        <f t="shared" si="64"/>
        <v>1438400</v>
      </c>
      <c r="I5105">
        <v>60200</v>
      </c>
    </row>
    <row r="5106" spans="1:9" outlineLevel="1" x14ac:dyDescent="0.2">
      <c r="C5106" s="11" t="s">
        <v>490</v>
      </c>
      <c r="F5106" s="9">
        <f>SUBTOTAL(9,F5105:F5105)</f>
        <v>1438400</v>
      </c>
      <c r="G5106" s="9"/>
      <c r="H5106" s="9"/>
    </row>
    <row r="5107" spans="1:9" outlineLevel="2" x14ac:dyDescent="0.2">
      <c r="A5107" s="6">
        <v>33217</v>
      </c>
      <c r="B5107" t="s">
        <v>151</v>
      </c>
      <c r="C5107" t="s">
        <v>407</v>
      </c>
      <c r="E5107" s="2">
        <v>42842</v>
      </c>
      <c r="F5107" s="9">
        <v>1082976</v>
      </c>
      <c r="G5107" s="9">
        <v>0</v>
      </c>
      <c r="H5107" s="9">
        <f t="shared" si="64"/>
        <v>1082976</v>
      </c>
      <c r="I5107">
        <v>210000</v>
      </c>
    </row>
    <row r="5108" spans="1:9" outlineLevel="2" x14ac:dyDescent="0.2">
      <c r="A5108" s="6">
        <v>33218</v>
      </c>
      <c r="B5108" t="s">
        <v>151</v>
      </c>
      <c r="C5108" t="s">
        <v>407</v>
      </c>
      <c r="E5108" s="2">
        <v>42842</v>
      </c>
      <c r="F5108" s="9">
        <v>1082976</v>
      </c>
      <c r="G5108" s="9">
        <v>0</v>
      </c>
      <c r="H5108" s="9">
        <f t="shared" si="64"/>
        <v>1082976</v>
      </c>
      <c r="I5108">
        <v>70400</v>
      </c>
    </row>
    <row r="5109" spans="1:9" outlineLevel="2" x14ac:dyDescent="0.2">
      <c r="A5109" s="6">
        <v>33219</v>
      </c>
      <c r="B5109" t="s">
        <v>151</v>
      </c>
      <c r="C5109" t="s">
        <v>407</v>
      </c>
      <c r="E5109" s="2">
        <v>42842</v>
      </c>
      <c r="F5109" s="9">
        <v>1082976</v>
      </c>
      <c r="G5109" s="9">
        <v>0</v>
      </c>
      <c r="H5109" s="9">
        <f t="shared" si="64"/>
        <v>1082976</v>
      </c>
      <c r="I5109">
        <v>40000</v>
      </c>
    </row>
    <row r="5110" spans="1:9" outlineLevel="2" x14ac:dyDescent="0.2">
      <c r="A5110" s="6">
        <v>33220</v>
      </c>
      <c r="B5110" t="s">
        <v>151</v>
      </c>
      <c r="C5110" t="s">
        <v>407</v>
      </c>
      <c r="E5110" s="2">
        <v>42842</v>
      </c>
      <c r="F5110" s="9">
        <v>1082976</v>
      </c>
      <c r="G5110" s="9">
        <v>0</v>
      </c>
      <c r="H5110" s="9">
        <f t="shared" si="64"/>
        <v>1082976</v>
      </c>
      <c r="I5110">
        <v>160300</v>
      </c>
    </row>
    <row r="5111" spans="1:9" outlineLevel="2" x14ac:dyDescent="0.2">
      <c r="A5111" s="6">
        <v>33221</v>
      </c>
      <c r="B5111" t="s">
        <v>151</v>
      </c>
      <c r="C5111" t="s">
        <v>407</v>
      </c>
      <c r="E5111" s="2">
        <v>42842</v>
      </c>
      <c r="F5111" s="9">
        <v>1082976</v>
      </c>
      <c r="G5111" s="9">
        <v>0</v>
      </c>
      <c r="H5111" s="9">
        <f t="shared" si="64"/>
        <v>1082976</v>
      </c>
      <c r="I5111">
        <v>190000</v>
      </c>
    </row>
    <row r="5112" spans="1:9" outlineLevel="1" x14ac:dyDescent="0.2">
      <c r="C5112" s="11" t="s">
        <v>493</v>
      </c>
      <c r="F5112" s="9">
        <f>SUBTOTAL(9,F5107:F5111)</f>
        <v>5414880</v>
      </c>
      <c r="G5112" s="9"/>
      <c r="H5112" s="9"/>
    </row>
    <row r="5113" spans="1:9" outlineLevel="2" x14ac:dyDescent="0.2">
      <c r="A5113" s="6">
        <v>33222</v>
      </c>
      <c r="B5113" t="s">
        <v>151</v>
      </c>
      <c r="C5113" t="s">
        <v>415</v>
      </c>
      <c r="E5113" s="2">
        <v>42842</v>
      </c>
      <c r="F5113" s="9">
        <v>1082976</v>
      </c>
      <c r="G5113" s="9">
        <v>0</v>
      </c>
      <c r="H5113" s="9">
        <f t="shared" si="64"/>
        <v>1082976</v>
      </c>
      <c r="I5113">
        <v>60301</v>
      </c>
    </row>
    <row r="5114" spans="1:9" outlineLevel="1" x14ac:dyDescent="0.2">
      <c r="C5114" s="11" t="s">
        <v>499</v>
      </c>
      <c r="F5114" s="9">
        <f>SUBTOTAL(9,F5113:F5113)</f>
        <v>1082976</v>
      </c>
      <c r="G5114" s="9"/>
      <c r="H5114" s="9"/>
    </row>
    <row r="5115" spans="1:9" outlineLevel="2" x14ac:dyDescent="0.2">
      <c r="A5115" s="6">
        <v>33223</v>
      </c>
      <c r="B5115" t="s">
        <v>151</v>
      </c>
      <c r="C5115" t="s">
        <v>407</v>
      </c>
      <c r="E5115" s="2">
        <v>42842</v>
      </c>
      <c r="F5115" s="9">
        <v>1082976</v>
      </c>
      <c r="G5115" s="9">
        <v>0</v>
      </c>
      <c r="H5115" s="9">
        <f t="shared" si="64"/>
        <v>1082976</v>
      </c>
      <c r="I5115">
        <v>12000</v>
      </c>
    </row>
    <row r="5116" spans="1:9" outlineLevel="2" x14ac:dyDescent="0.2">
      <c r="A5116" s="6">
        <v>33224</v>
      </c>
      <c r="B5116" t="s">
        <v>151</v>
      </c>
      <c r="C5116" t="s">
        <v>407</v>
      </c>
      <c r="E5116" s="2">
        <v>42842</v>
      </c>
      <c r="F5116" s="9">
        <v>1082976</v>
      </c>
      <c r="G5116" s="9">
        <v>0</v>
      </c>
      <c r="H5116" s="9">
        <f t="shared" si="64"/>
        <v>1082976</v>
      </c>
      <c r="I5116">
        <v>10000</v>
      </c>
    </row>
    <row r="5117" spans="1:9" outlineLevel="2" x14ac:dyDescent="0.2">
      <c r="A5117" s="6">
        <v>33226</v>
      </c>
      <c r="B5117" t="s">
        <v>151</v>
      </c>
      <c r="C5117" t="s">
        <v>407</v>
      </c>
      <c r="E5117" s="2">
        <v>42842</v>
      </c>
      <c r="F5117" s="9">
        <v>1082976</v>
      </c>
      <c r="G5117" s="9">
        <v>0</v>
      </c>
      <c r="H5117" s="9">
        <f t="shared" si="64"/>
        <v>1082976</v>
      </c>
      <c r="I5117">
        <v>60300</v>
      </c>
    </row>
    <row r="5118" spans="1:9" outlineLevel="2" x14ac:dyDescent="0.2">
      <c r="A5118" s="6">
        <v>33227</v>
      </c>
      <c r="B5118" t="s">
        <v>151</v>
      </c>
      <c r="C5118" t="s">
        <v>407</v>
      </c>
      <c r="E5118" s="2">
        <v>42842</v>
      </c>
      <c r="F5118" s="9">
        <v>1082976</v>
      </c>
      <c r="G5118" s="9">
        <v>0</v>
      </c>
      <c r="H5118" s="9">
        <f t="shared" si="64"/>
        <v>1082976</v>
      </c>
      <c r="I5118">
        <v>100100</v>
      </c>
    </row>
    <row r="5119" spans="1:9" outlineLevel="2" x14ac:dyDescent="0.2">
      <c r="A5119" s="6">
        <v>33228</v>
      </c>
      <c r="B5119" t="s">
        <v>151</v>
      </c>
      <c r="C5119" t="s">
        <v>407</v>
      </c>
      <c r="E5119" s="2">
        <v>42842</v>
      </c>
      <c r="F5119" s="9">
        <v>1082976</v>
      </c>
      <c r="G5119" s="9">
        <v>0</v>
      </c>
      <c r="H5119" s="9">
        <f t="shared" si="64"/>
        <v>1082976</v>
      </c>
      <c r="I5119">
        <v>30000</v>
      </c>
    </row>
    <row r="5120" spans="1:9" outlineLevel="2" x14ac:dyDescent="0.2">
      <c r="A5120" s="6">
        <v>33231</v>
      </c>
      <c r="B5120" t="s">
        <v>151</v>
      </c>
      <c r="C5120" t="s">
        <v>407</v>
      </c>
      <c r="E5120" s="2">
        <v>42842</v>
      </c>
      <c r="F5120" s="9">
        <v>1082976</v>
      </c>
      <c r="G5120" s="9">
        <v>0</v>
      </c>
      <c r="H5120" s="9">
        <f t="shared" si="64"/>
        <v>1082976</v>
      </c>
      <c r="I5120">
        <v>70000</v>
      </c>
    </row>
    <row r="5121" spans="1:9" outlineLevel="2" x14ac:dyDescent="0.2">
      <c r="A5121" s="6">
        <v>33232</v>
      </c>
      <c r="B5121" t="s">
        <v>151</v>
      </c>
      <c r="C5121" t="s">
        <v>407</v>
      </c>
      <c r="E5121" s="2">
        <v>42842</v>
      </c>
      <c r="F5121" s="9">
        <v>1082976</v>
      </c>
      <c r="G5121" s="9">
        <v>0</v>
      </c>
      <c r="H5121" s="9">
        <f t="shared" si="64"/>
        <v>1082976</v>
      </c>
      <c r="I5121">
        <v>14000</v>
      </c>
    </row>
    <row r="5122" spans="1:9" outlineLevel="1" x14ac:dyDescent="0.2">
      <c r="C5122" s="11" t="s">
        <v>493</v>
      </c>
      <c r="F5122" s="9">
        <f>SUBTOTAL(9,F5115:F5121)</f>
        <v>7580832</v>
      </c>
      <c r="G5122" s="9"/>
      <c r="H5122" s="9"/>
    </row>
    <row r="5123" spans="1:9" outlineLevel="2" x14ac:dyDescent="0.2">
      <c r="A5123" s="6">
        <v>32900</v>
      </c>
      <c r="B5123" t="s">
        <v>167</v>
      </c>
      <c r="C5123" t="s">
        <v>403</v>
      </c>
      <c r="E5123" s="2">
        <v>42542</v>
      </c>
      <c r="F5123" s="9">
        <v>456096.92</v>
      </c>
      <c r="G5123" s="9">
        <v>0</v>
      </c>
      <c r="H5123" s="9">
        <f t="shared" si="64"/>
        <v>456096.92</v>
      </c>
      <c r="I5123">
        <v>40000</v>
      </c>
    </row>
    <row r="5124" spans="1:9" outlineLevel="2" x14ac:dyDescent="0.2">
      <c r="A5124" s="6">
        <v>32901</v>
      </c>
      <c r="B5124" t="s">
        <v>167</v>
      </c>
      <c r="C5124" t="s">
        <v>403</v>
      </c>
      <c r="E5124" s="2">
        <v>42542</v>
      </c>
      <c r="F5124" s="9">
        <v>456096.92</v>
      </c>
      <c r="G5124" s="9">
        <v>0</v>
      </c>
      <c r="H5124" s="9">
        <f t="shared" si="64"/>
        <v>456096.92</v>
      </c>
      <c r="I5124">
        <v>70400</v>
      </c>
    </row>
    <row r="5125" spans="1:9" outlineLevel="2" x14ac:dyDescent="0.2">
      <c r="A5125" s="6">
        <v>32902</v>
      </c>
      <c r="B5125" t="s">
        <v>100</v>
      </c>
      <c r="C5125" t="s">
        <v>403</v>
      </c>
      <c r="E5125" s="2">
        <v>42542</v>
      </c>
      <c r="F5125" s="9">
        <v>456096.92</v>
      </c>
      <c r="G5125" s="9">
        <v>0</v>
      </c>
      <c r="H5125" s="9">
        <f t="shared" si="64"/>
        <v>456096.92</v>
      </c>
      <c r="I5125">
        <v>70100</v>
      </c>
    </row>
    <row r="5126" spans="1:9" outlineLevel="2" x14ac:dyDescent="0.2">
      <c r="A5126" s="6">
        <v>32905</v>
      </c>
      <c r="B5126" t="s">
        <v>110</v>
      </c>
      <c r="C5126" t="s">
        <v>403</v>
      </c>
      <c r="E5126" s="2">
        <v>42542</v>
      </c>
      <c r="F5126" s="9">
        <v>552667</v>
      </c>
      <c r="G5126" s="9">
        <v>0</v>
      </c>
      <c r="H5126" s="9">
        <f t="shared" si="64"/>
        <v>552667</v>
      </c>
      <c r="I5126">
        <v>70400</v>
      </c>
    </row>
    <row r="5127" spans="1:9" outlineLevel="2" x14ac:dyDescent="0.2">
      <c r="A5127" s="6">
        <v>32906</v>
      </c>
      <c r="B5127" t="s">
        <v>110</v>
      </c>
      <c r="C5127" t="s">
        <v>403</v>
      </c>
      <c r="E5127" s="2">
        <v>42542</v>
      </c>
      <c r="F5127" s="9">
        <v>552667</v>
      </c>
      <c r="G5127" s="9">
        <v>0</v>
      </c>
      <c r="H5127" s="9">
        <f t="shared" si="64"/>
        <v>552667</v>
      </c>
      <c r="I5127">
        <v>70400</v>
      </c>
    </row>
    <row r="5128" spans="1:9" outlineLevel="2" x14ac:dyDescent="0.2">
      <c r="A5128" s="6">
        <v>32907</v>
      </c>
      <c r="B5128" t="s">
        <v>110</v>
      </c>
      <c r="C5128" t="s">
        <v>403</v>
      </c>
      <c r="E5128" s="2">
        <v>42542</v>
      </c>
      <c r="F5128" s="9">
        <v>552667</v>
      </c>
      <c r="G5128" s="9">
        <v>0</v>
      </c>
      <c r="H5128" s="9">
        <f t="shared" si="64"/>
        <v>552667</v>
      </c>
      <c r="I5128">
        <v>70400</v>
      </c>
    </row>
    <row r="5129" spans="1:9" outlineLevel="2" x14ac:dyDescent="0.2">
      <c r="A5129" s="6">
        <v>32908</v>
      </c>
      <c r="B5129" t="s">
        <v>110</v>
      </c>
      <c r="C5129" t="s">
        <v>403</v>
      </c>
      <c r="E5129" s="2">
        <v>42542</v>
      </c>
      <c r="F5129" s="9">
        <v>552667</v>
      </c>
      <c r="G5129" s="9">
        <v>0</v>
      </c>
      <c r="H5129" s="9">
        <f t="shared" si="64"/>
        <v>552667</v>
      </c>
      <c r="I5129">
        <v>70400</v>
      </c>
    </row>
    <row r="5130" spans="1:9" outlineLevel="2" x14ac:dyDescent="0.2">
      <c r="A5130" s="6">
        <v>32910</v>
      </c>
      <c r="B5130" t="s">
        <v>110</v>
      </c>
      <c r="C5130" t="s">
        <v>403</v>
      </c>
      <c r="E5130" s="2">
        <v>42542</v>
      </c>
      <c r="F5130" s="9">
        <v>552667</v>
      </c>
      <c r="G5130" s="9">
        <v>0</v>
      </c>
      <c r="H5130" s="9">
        <f t="shared" si="64"/>
        <v>552667</v>
      </c>
      <c r="I5130">
        <v>70400</v>
      </c>
    </row>
    <row r="5131" spans="1:9" outlineLevel="2" x14ac:dyDescent="0.2">
      <c r="A5131" s="6">
        <v>32911</v>
      </c>
      <c r="B5131" t="s">
        <v>110</v>
      </c>
      <c r="C5131" t="s">
        <v>403</v>
      </c>
      <c r="E5131" s="2">
        <v>42542</v>
      </c>
      <c r="F5131" s="9">
        <v>552667</v>
      </c>
      <c r="G5131" s="9">
        <v>0</v>
      </c>
      <c r="H5131" s="9">
        <f t="shared" si="64"/>
        <v>552667</v>
      </c>
      <c r="I5131">
        <v>70400</v>
      </c>
    </row>
    <row r="5132" spans="1:9" outlineLevel="2" x14ac:dyDescent="0.2">
      <c r="A5132" s="6">
        <v>32912</v>
      </c>
      <c r="B5132" t="s">
        <v>110</v>
      </c>
      <c r="C5132" t="s">
        <v>403</v>
      </c>
      <c r="E5132" s="2">
        <v>42542</v>
      </c>
      <c r="F5132" s="9">
        <v>552667</v>
      </c>
      <c r="G5132" s="9">
        <v>0</v>
      </c>
      <c r="H5132" s="9">
        <f t="shared" si="64"/>
        <v>552667</v>
      </c>
      <c r="I5132">
        <v>70400</v>
      </c>
    </row>
    <row r="5133" spans="1:9" outlineLevel="2" x14ac:dyDescent="0.2">
      <c r="A5133" s="6">
        <v>32913</v>
      </c>
      <c r="B5133" t="s">
        <v>110</v>
      </c>
      <c r="C5133" t="s">
        <v>403</v>
      </c>
      <c r="E5133" s="2">
        <v>42542</v>
      </c>
      <c r="F5133" s="9">
        <v>552667</v>
      </c>
      <c r="G5133" s="9">
        <v>0</v>
      </c>
      <c r="H5133" s="9">
        <f t="shared" si="64"/>
        <v>552667</v>
      </c>
      <c r="I5133">
        <v>70400</v>
      </c>
    </row>
    <row r="5134" spans="1:9" outlineLevel="2" x14ac:dyDescent="0.2">
      <c r="A5134" s="6">
        <v>32914</v>
      </c>
      <c r="B5134" t="s">
        <v>110</v>
      </c>
      <c r="C5134" t="s">
        <v>403</v>
      </c>
      <c r="E5134" s="2">
        <v>42542</v>
      </c>
      <c r="F5134" s="9">
        <v>552667</v>
      </c>
      <c r="G5134" s="9">
        <v>0</v>
      </c>
      <c r="H5134" s="9">
        <f t="shared" si="64"/>
        <v>552667</v>
      </c>
      <c r="I5134">
        <v>70400</v>
      </c>
    </row>
    <row r="5135" spans="1:9" outlineLevel="2" x14ac:dyDescent="0.2">
      <c r="A5135" s="6">
        <v>32915</v>
      </c>
      <c r="B5135" t="s">
        <v>108</v>
      </c>
      <c r="C5135" t="s">
        <v>403</v>
      </c>
      <c r="E5135" s="2">
        <v>42542</v>
      </c>
      <c r="F5135" s="9">
        <v>552667</v>
      </c>
      <c r="G5135" s="9">
        <v>0</v>
      </c>
      <c r="H5135" s="9">
        <f t="shared" si="64"/>
        <v>552667</v>
      </c>
      <c r="I5135">
        <v>70400</v>
      </c>
    </row>
    <row r="5136" spans="1:9" outlineLevel="2" x14ac:dyDescent="0.2">
      <c r="A5136" s="6">
        <v>32916</v>
      </c>
      <c r="B5136" t="s">
        <v>108</v>
      </c>
      <c r="C5136" t="s">
        <v>403</v>
      </c>
      <c r="E5136" s="2">
        <v>42542</v>
      </c>
      <c r="F5136" s="9">
        <v>552667</v>
      </c>
      <c r="G5136" s="9">
        <v>0</v>
      </c>
      <c r="H5136" s="9">
        <f t="shared" si="64"/>
        <v>552667</v>
      </c>
      <c r="I5136">
        <v>70400</v>
      </c>
    </row>
    <row r="5137" spans="1:9" outlineLevel="2" x14ac:dyDescent="0.2">
      <c r="A5137" s="6">
        <v>32917</v>
      </c>
      <c r="B5137" t="s">
        <v>108</v>
      </c>
      <c r="C5137" t="s">
        <v>403</v>
      </c>
      <c r="E5137" s="2">
        <v>42542</v>
      </c>
      <c r="F5137" s="9">
        <v>552667</v>
      </c>
      <c r="G5137" s="9">
        <v>0</v>
      </c>
      <c r="H5137" s="9">
        <f t="shared" si="64"/>
        <v>552667</v>
      </c>
      <c r="I5137">
        <v>70400</v>
      </c>
    </row>
    <row r="5138" spans="1:9" outlineLevel="2" x14ac:dyDescent="0.2">
      <c r="A5138" s="6">
        <v>32918</v>
      </c>
      <c r="B5138" t="s">
        <v>166</v>
      </c>
      <c r="C5138" t="s">
        <v>403</v>
      </c>
      <c r="E5138" s="2">
        <v>42542</v>
      </c>
      <c r="F5138" s="9">
        <v>614707.78</v>
      </c>
      <c r="G5138" s="9">
        <v>0</v>
      </c>
      <c r="H5138" s="9">
        <f t="shared" si="64"/>
        <v>614707.78</v>
      </c>
      <c r="I5138">
        <v>70400</v>
      </c>
    </row>
    <row r="5139" spans="1:9" outlineLevel="2" x14ac:dyDescent="0.2">
      <c r="A5139" s="6">
        <v>32919</v>
      </c>
      <c r="B5139" t="s">
        <v>166</v>
      </c>
      <c r="C5139" t="s">
        <v>403</v>
      </c>
      <c r="E5139" s="2">
        <v>42542</v>
      </c>
      <c r="F5139" s="9">
        <v>614707.78</v>
      </c>
      <c r="G5139" s="9">
        <v>0</v>
      </c>
      <c r="H5139" s="9">
        <f t="shared" si="64"/>
        <v>614707.78</v>
      </c>
      <c r="I5139">
        <v>60301</v>
      </c>
    </row>
    <row r="5140" spans="1:9" outlineLevel="2" x14ac:dyDescent="0.2">
      <c r="A5140" s="6">
        <v>32920</v>
      </c>
      <c r="B5140" t="s">
        <v>108</v>
      </c>
      <c r="C5140" t="s">
        <v>403</v>
      </c>
      <c r="E5140" s="2">
        <v>42542</v>
      </c>
      <c r="F5140" s="9">
        <v>450061.82</v>
      </c>
      <c r="G5140" s="9">
        <v>0</v>
      </c>
      <c r="H5140" s="9">
        <f t="shared" si="64"/>
        <v>450061.82</v>
      </c>
      <c r="I5140">
        <v>60301</v>
      </c>
    </row>
    <row r="5141" spans="1:9" outlineLevel="1" x14ac:dyDescent="0.2">
      <c r="C5141" s="11" t="s">
        <v>490</v>
      </c>
      <c r="F5141" s="9">
        <f>SUBTOTAL(9,F5123:F5140)</f>
        <v>9679772.1399999987</v>
      </c>
      <c r="G5141" s="9"/>
      <c r="H5141" s="9"/>
    </row>
    <row r="5142" spans="1:9" outlineLevel="2" x14ac:dyDescent="0.2">
      <c r="A5142" s="6">
        <v>23817</v>
      </c>
      <c r="B5142" t="s">
        <v>130</v>
      </c>
      <c r="C5142" t="s">
        <v>402</v>
      </c>
      <c r="E5142" s="2">
        <v>38895</v>
      </c>
      <c r="F5142" s="9">
        <v>135000</v>
      </c>
      <c r="G5142" s="9">
        <v>0</v>
      </c>
      <c r="H5142" s="9">
        <f t="shared" si="64"/>
        <v>135000</v>
      </c>
      <c r="I5142">
        <v>40000</v>
      </c>
    </row>
    <row r="5143" spans="1:9" outlineLevel="1" x14ac:dyDescent="0.2">
      <c r="C5143" s="11" t="s">
        <v>489</v>
      </c>
      <c r="F5143" s="9">
        <f>SUBTOTAL(9,F5142:F5142)</f>
        <v>135000</v>
      </c>
      <c r="G5143" s="9"/>
      <c r="H5143" s="9"/>
    </row>
    <row r="5144" spans="1:9" outlineLevel="2" x14ac:dyDescent="0.2">
      <c r="A5144" s="6">
        <v>19769</v>
      </c>
      <c r="B5144" t="s">
        <v>345</v>
      </c>
      <c r="C5144" t="s">
        <v>403</v>
      </c>
      <c r="E5144" s="2">
        <v>35475</v>
      </c>
      <c r="F5144" s="9">
        <v>97431.56</v>
      </c>
      <c r="G5144" s="9">
        <v>0</v>
      </c>
      <c r="H5144" s="9">
        <f t="shared" si="64"/>
        <v>97431.56</v>
      </c>
      <c r="I5144">
        <v>70400</v>
      </c>
    </row>
    <row r="5145" spans="1:9" outlineLevel="2" x14ac:dyDescent="0.2">
      <c r="A5145" s="6">
        <v>14336</v>
      </c>
      <c r="B5145" t="s">
        <v>346</v>
      </c>
      <c r="C5145" t="s">
        <v>403</v>
      </c>
      <c r="E5145" s="2">
        <v>34641</v>
      </c>
      <c r="F5145" s="9">
        <v>228973.02</v>
      </c>
      <c r="G5145" s="9">
        <v>0</v>
      </c>
      <c r="H5145" s="9">
        <f t="shared" si="64"/>
        <v>228973.02</v>
      </c>
      <c r="I5145">
        <v>70400</v>
      </c>
    </row>
    <row r="5146" spans="1:9" outlineLevel="2" x14ac:dyDescent="0.2">
      <c r="A5146" s="6">
        <v>24845</v>
      </c>
      <c r="B5146" t="s">
        <v>266</v>
      </c>
      <c r="C5146" t="s">
        <v>403</v>
      </c>
      <c r="E5146" s="2">
        <v>39806</v>
      </c>
      <c r="F5146" s="9">
        <v>215687</v>
      </c>
      <c r="G5146" s="9">
        <v>0</v>
      </c>
      <c r="H5146" s="9">
        <f t="shared" si="64"/>
        <v>215687</v>
      </c>
      <c r="I5146">
        <v>70400</v>
      </c>
    </row>
    <row r="5147" spans="1:9" outlineLevel="2" x14ac:dyDescent="0.2">
      <c r="A5147" s="6">
        <v>24840</v>
      </c>
      <c r="B5147" t="s">
        <v>266</v>
      </c>
      <c r="C5147" t="s">
        <v>403</v>
      </c>
      <c r="E5147" s="2">
        <v>39806</v>
      </c>
      <c r="F5147" s="9">
        <v>215687</v>
      </c>
      <c r="G5147" s="9">
        <v>0</v>
      </c>
      <c r="H5147" s="9">
        <f t="shared" si="64"/>
        <v>215687</v>
      </c>
      <c r="I5147">
        <v>70400</v>
      </c>
    </row>
    <row r="5148" spans="1:9" outlineLevel="2" x14ac:dyDescent="0.2">
      <c r="A5148" s="6">
        <v>24841</v>
      </c>
      <c r="B5148" t="s">
        <v>266</v>
      </c>
      <c r="C5148" t="s">
        <v>403</v>
      </c>
      <c r="E5148" s="2">
        <v>39806</v>
      </c>
      <c r="F5148" s="9">
        <v>215687</v>
      </c>
      <c r="G5148" s="9">
        <v>0</v>
      </c>
      <c r="H5148" s="9">
        <f t="shared" si="64"/>
        <v>215687</v>
      </c>
      <c r="I5148">
        <v>70400</v>
      </c>
    </row>
    <row r="5149" spans="1:9" outlineLevel="1" x14ac:dyDescent="0.2">
      <c r="C5149" s="11" t="s">
        <v>490</v>
      </c>
      <c r="F5149" s="9">
        <f>SUBTOTAL(9,F5144:F5148)</f>
        <v>973465.58</v>
      </c>
      <c r="G5149" s="9"/>
      <c r="H5149" s="9"/>
    </row>
    <row r="5150" spans="1:9" outlineLevel="2" x14ac:dyDescent="0.2">
      <c r="A5150" s="6">
        <v>32770</v>
      </c>
      <c r="B5150" t="s">
        <v>170</v>
      </c>
      <c r="C5150" t="s">
        <v>4</v>
      </c>
      <c r="D5150">
        <v>1800</v>
      </c>
      <c r="E5150" s="2">
        <v>42542</v>
      </c>
      <c r="F5150" s="9">
        <v>4565111.5599999996</v>
      </c>
      <c r="G5150" s="9">
        <v>3220939.76</v>
      </c>
      <c r="H5150" s="9">
        <f t="shared" si="64"/>
        <v>1344171.7999999998</v>
      </c>
      <c r="I5150">
        <v>70400</v>
      </c>
    </row>
    <row r="5151" spans="1:9" outlineLevel="1" x14ac:dyDescent="0.2">
      <c r="C5151" s="11" t="s">
        <v>384</v>
      </c>
      <c r="F5151" s="9">
        <f>SUBTOTAL(9,F5150:F5150)</f>
        <v>4565111.5599999996</v>
      </c>
      <c r="G5151" s="9"/>
      <c r="H5151" s="9"/>
    </row>
    <row r="5152" spans="1:9" outlineLevel="2" x14ac:dyDescent="0.2">
      <c r="A5152" s="6">
        <v>24819</v>
      </c>
      <c r="B5152" t="s">
        <v>142</v>
      </c>
      <c r="C5152" t="s">
        <v>403</v>
      </c>
      <c r="E5152" s="2">
        <v>39806</v>
      </c>
      <c r="F5152" s="9">
        <v>171876</v>
      </c>
      <c r="G5152" s="9">
        <v>0</v>
      </c>
      <c r="H5152" s="9">
        <f t="shared" si="64"/>
        <v>171876</v>
      </c>
      <c r="I5152">
        <v>70400</v>
      </c>
    </row>
    <row r="5153" spans="1:9" outlineLevel="1" x14ac:dyDescent="0.2">
      <c r="C5153" s="11" t="s">
        <v>490</v>
      </c>
      <c r="F5153" s="9">
        <f>SUBTOTAL(9,F5152:F5152)</f>
        <v>171876</v>
      </c>
      <c r="G5153" s="9"/>
      <c r="H5153" s="9"/>
    </row>
    <row r="5154" spans="1:9" outlineLevel="2" x14ac:dyDescent="0.2">
      <c r="A5154" s="6">
        <v>19973</v>
      </c>
      <c r="B5154" t="s">
        <v>247</v>
      </c>
      <c r="C5154" t="s">
        <v>402</v>
      </c>
      <c r="E5154" s="2">
        <v>35598</v>
      </c>
      <c r="F5154" s="9">
        <v>135318.23000000001</v>
      </c>
      <c r="G5154" s="9">
        <v>0</v>
      </c>
      <c r="H5154" s="9">
        <f t="shared" si="64"/>
        <v>135318.23000000001</v>
      </c>
      <c r="I5154">
        <v>12000</v>
      </c>
    </row>
    <row r="5155" spans="1:9" outlineLevel="1" x14ac:dyDescent="0.2">
      <c r="C5155" s="11" t="s">
        <v>489</v>
      </c>
      <c r="F5155" s="9">
        <f>SUBTOTAL(9,F5154:F5154)</f>
        <v>135318.23000000001</v>
      </c>
      <c r="G5155" s="9"/>
      <c r="H5155" s="9"/>
    </row>
    <row r="5156" spans="1:9" outlineLevel="2" x14ac:dyDescent="0.2">
      <c r="A5156" s="6">
        <v>31330</v>
      </c>
      <c r="B5156" t="s">
        <v>78</v>
      </c>
      <c r="C5156" t="s">
        <v>0</v>
      </c>
      <c r="D5156">
        <v>1800</v>
      </c>
      <c r="E5156" s="2">
        <v>42144</v>
      </c>
      <c r="F5156" s="9">
        <v>3112690</v>
      </c>
      <c r="G5156" s="9">
        <v>2446519.36</v>
      </c>
      <c r="H5156" s="9">
        <f t="shared" si="64"/>
        <v>666170.64000000013</v>
      </c>
      <c r="I5156">
        <v>40200</v>
      </c>
    </row>
    <row r="5157" spans="1:9" outlineLevel="2" x14ac:dyDescent="0.2">
      <c r="A5157" s="6">
        <v>31331</v>
      </c>
      <c r="B5157" t="s">
        <v>78</v>
      </c>
      <c r="C5157" t="s">
        <v>0</v>
      </c>
      <c r="D5157">
        <v>1800</v>
      </c>
      <c r="E5157" s="2">
        <v>42144</v>
      </c>
      <c r="F5157" s="9">
        <v>3112690</v>
      </c>
      <c r="G5157" s="9">
        <v>2446519.36</v>
      </c>
      <c r="H5157" s="9">
        <f t="shared" si="64"/>
        <v>666170.64000000013</v>
      </c>
      <c r="I5157">
        <v>12115</v>
      </c>
    </row>
    <row r="5158" spans="1:9" outlineLevel="2" x14ac:dyDescent="0.2">
      <c r="A5158" s="6">
        <v>31332</v>
      </c>
      <c r="B5158" t="s">
        <v>78</v>
      </c>
      <c r="C5158" t="s">
        <v>0</v>
      </c>
      <c r="D5158">
        <v>1800</v>
      </c>
      <c r="E5158" s="2">
        <v>42144</v>
      </c>
      <c r="F5158" s="9">
        <v>3112690</v>
      </c>
      <c r="G5158" s="9">
        <v>2446519.36</v>
      </c>
      <c r="H5158" s="9">
        <f t="shared" si="64"/>
        <v>666170.64000000013</v>
      </c>
      <c r="I5158">
        <v>12117</v>
      </c>
    </row>
    <row r="5159" spans="1:9" outlineLevel="2" x14ac:dyDescent="0.2">
      <c r="A5159" s="6">
        <v>31333</v>
      </c>
      <c r="B5159" t="s">
        <v>78</v>
      </c>
      <c r="C5159" t="s">
        <v>0</v>
      </c>
      <c r="D5159">
        <v>1800</v>
      </c>
      <c r="E5159" s="2">
        <v>42144</v>
      </c>
      <c r="F5159" s="9">
        <v>3112690</v>
      </c>
      <c r="G5159" s="9">
        <v>2446519.36</v>
      </c>
      <c r="H5159" s="9">
        <f t="shared" si="64"/>
        <v>666170.64000000013</v>
      </c>
      <c r="I5159">
        <v>12118</v>
      </c>
    </row>
    <row r="5160" spans="1:9" outlineLevel="2" x14ac:dyDescent="0.2">
      <c r="A5160" s="6">
        <v>31334</v>
      </c>
      <c r="B5160" t="s">
        <v>78</v>
      </c>
      <c r="C5160" t="s">
        <v>0</v>
      </c>
      <c r="D5160">
        <v>1800</v>
      </c>
      <c r="E5160" s="2">
        <v>42144</v>
      </c>
      <c r="F5160" s="9">
        <v>3112690</v>
      </c>
      <c r="G5160" s="9">
        <v>2446519.36</v>
      </c>
      <c r="H5160" s="9">
        <f t="shared" si="64"/>
        <v>666170.64000000013</v>
      </c>
      <c r="I5160">
        <v>12119</v>
      </c>
    </row>
    <row r="5161" spans="1:9" outlineLevel="2" x14ac:dyDescent="0.2">
      <c r="A5161" s="6">
        <v>31335</v>
      </c>
      <c r="B5161" t="s">
        <v>78</v>
      </c>
      <c r="C5161" t="s">
        <v>0</v>
      </c>
      <c r="D5161">
        <v>1800</v>
      </c>
      <c r="E5161" s="2">
        <v>42144</v>
      </c>
      <c r="F5161" s="9">
        <v>3112690</v>
      </c>
      <c r="G5161" s="9">
        <v>2446519.36</v>
      </c>
      <c r="H5161" s="9">
        <f t="shared" si="64"/>
        <v>666170.64000000013</v>
      </c>
      <c r="I5161">
        <v>12120</v>
      </c>
    </row>
    <row r="5162" spans="1:9" outlineLevel="2" x14ac:dyDescent="0.2">
      <c r="A5162" s="6">
        <v>31336</v>
      </c>
      <c r="B5162" t="s">
        <v>78</v>
      </c>
      <c r="C5162" t="s">
        <v>0</v>
      </c>
      <c r="D5162">
        <v>1800</v>
      </c>
      <c r="E5162" s="2">
        <v>42144</v>
      </c>
      <c r="F5162" s="9">
        <v>3112690</v>
      </c>
      <c r="G5162" s="9">
        <v>2446519.36</v>
      </c>
      <c r="H5162" s="9">
        <f t="shared" si="64"/>
        <v>666170.64000000013</v>
      </c>
      <c r="I5162">
        <v>190000</v>
      </c>
    </row>
    <row r="5163" spans="1:9" outlineLevel="2" x14ac:dyDescent="0.2">
      <c r="A5163" s="6">
        <v>31337</v>
      </c>
      <c r="B5163" t="s">
        <v>78</v>
      </c>
      <c r="C5163" t="s">
        <v>0</v>
      </c>
      <c r="D5163">
        <v>1800</v>
      </c>
      <c r="E5163" s="2">
        <v>42144</v>
      </c>
      <c r="F5163" s="9">
        <v>3112690</v>
      </c>
      <c r="G5163" s="9">
        <v>2446519.36</v>
      </c>
      <c r="H5163" s="9">
        <f t="shared" si="64"/>
        <v>666170.64000000013</v>
      </c>
      <c r="I5163">
        <v>200000</v>
      </c>
    </row>
    <row r="5164" spans="1:9" outlineLevel="2" x14ac:dyDescent="0.2">
      <c r="A5164" s="6">
        <v>31338</v>
      </c>
      <c r="B5164" t="s">
        <v>78</v>
      </c>
      <c r="C5164" t="s">
        <v>0</v>
      </c>
      <c r="D5164">
        <v>1800</v>
      </c>
      <c r="E5164" s="2">
        <v>42144</v>
      </c>
      <c r="F5164" s="9">
        <v>3112690</v>
      </c>
      <c r="G5164" s="9">
        <v>2446519.36</v>
      </c>
      <c r="H5164" s="9">
        <f t="shared" si="64"/>
        <v>666170.64000000013</v>
      </c>
      <c r="I5164">
        <v>130300</v>
      </c>
    </row>
    <row r="5165" spans="1:9" outlineLevel="2" x14ac:dyDescent="0.2">
      <c r="A5165" s="6">
        <v>31339</v>
      </c>
      <c r="B5165" t="s">
        <v>78</v>
      </c>
      <c r="C5165" t="s">
        <v>0</v>
      </c>
      <c r="D5165">
        <v>1800</v>
      </c>
      <c r="E5165" s="2">
        <v>42144</v>
      </c>
      <c r="F5165" s="9">
        <v>3112690</v>
      </c>
      <c r="G5165" s="9">
        <v>2446519.36</v>
      </c>
      <c r="H5165" s="9">
        <f t="shared" si="64"/>
        <v>666170.64000000013</v>
      </c>
      <c r="I5165">
        <v>150000</v>
      </c>
    </row>
    <row r="5166" spans="1:9" outlineLevel="2" x14ac:dyDescent="0.2">
      <c r="A5166" s="6">
        <v>31340</v>
      </c>
      <c r="B5166" t="s">
        <v>78</v>
      </c>
      <c r="C5166" t="s">
        <v>0</v>
      </c>
      <c r="D5166">
        <v>1800</v>
      </c>
      <c r="E5166" s="2">
        <v>42144</v>
      </c>
      <c r="F5166" s="9">
        <v>3112690</v>
      </c>
      <c r="G5166" s="9">
        <v>2446519.36</v>
      </c>
      <c r="H5166" s="9">
        <f t="shared" si="64"/>
        <v>666170.64000000013</v>
      </c>
      <c r="I5166">
        <v>40200</v>
      </c>
    </row>
    <row r="5167" spans="1:9" outlineLevel="2" x14ac:dyDescent="0.2">
      <c r="A5167" s="6">
        <v>31341</v>
      </c>
      <c r="B5167" t="s">
        <v>78</v>
      </c>
      <c r="C5167" t="s">
        <v>0</v>
      </c>
      <c r="D5167">
        <v>1800</v>
      </c>
      <c r="E5167" s="2">
        <v>42144</v>
      </c>
      <c r="F5167" s="9">
        <v>3112690</v>
      </c>
      <c r="G5167" s="9">
        <v>2446519.36</v>
      </c>
      <c r="H5167" s="9">
        <f t="shared" si="64"/>
        <v>666170.64000000013</v>
      </c>
      <c r="I5167">
        <v>220000</v>
      </c>
    </row>
    <row r="5168" spans="1:9" outlineLevel="2" x14ac:dyDescent="0.2">
      <c r="A5168" s="6">
        <v>31342</v>
      </c>
      <c r="B5168" t="s">
        <v>78</v>
      </c>
      <c r="C5168" t="s">
        <v>0</v>
      </c>
      <c r="D5168">
        <v>1800</v>
      </c>
      <c r="E5168" s="2">
        <v>42144</v>
      </c>
      <c r="F5168" s="9">
        <v>3112690</v>
      </c>
      <c r="G5168" s="9">
        <v>2446519.36</v>
      </c>
      <c r="H5168" s="9">
        <f t="shared" si="64"/>
        <v>666170.64000000013</v>
      </c>
      <c r="I5168">
        <v>140200</v>
      </c>
    </row>
    <row r="5169" spans="1:9" outlineLevel="2" x14ac:dyDescent="0.2">
      <c r="A5169" s="6">
        <v>31343</v>
      </c>
      <c r="B5169" t="s">
        <v>78</v>
      </c>
      <c r="C5169" t="s">
        <v>0</v>
      </c>
      <c r="D5169">
        <v>1800</v>
      </c>
      <c r="E5169" s="2">
        <v>42144</v>
      </c>
      <c r="F5169" s="9">
        <v>3112690</v>
      </c>
      <c r="G5169" s="9">
        <v>2446519.36</v>
      </c>
      <c r="H5169" s="9">
        <f t="shared" si="64"/>
        <v>666170.64000000013</v>
      </c>
      <c r="I5169">
        <v>13000</v>
      </c>
    </row>
    <row r="5170" spans="1:9" outlineLevel="2" x14ac:dyDescent="0.2">
      <c r="A5170" s="6">
        <v>31344</v>
      </c>
      <c r="B5170" t="s">
        <v>78</v>
      </c>
      <c r="C5170" t="s">
        <v>0</v>
      </c>
      <c r="D5170">
        <v>1800</v>
      </c>
      <c r="E5170" s="2">
        <v>42144</v>
      </c>
      <c r="F5170" s="9">
        <v>3112690</v>
      </c>
      <c r="G5170" s="9">
        <v>2446519.36</v>
      </c>
      <c r="H5170" s="9">
        <f t="shared" si="64"/>
        <v>666170.64000000013</v>
      </c>
      <c r="I5170">
        <v>130300</v>
      </c>
    </row>
    <row r="5171" spans="1:9" outlineLevel="2" x14ac:dyDescent="0.2">
      <c r="A5171" s="6">
        <v>31345</v>
      </c>
      <c r="B5171" t="s">
        <v>78</v>
      </c>
      <c r="C5171" t="s">
        <v>0</v>
      </c>
      <c r="D5171">
        <v>1800</v>
      </c>
      <c r="E5171" s="2">
        <v>42144</v>
      </c>
      <c r="F5171" s="9">
        <v>3112690</v>
      </c>
      <c r="G5171" s="9">
        <v>2446519.36</v>
      </c>
      <c r="H5171" s="9">
        <f t="shared" si="64"/>
        <v>666170.64000000013</v>
      </c>
      <c r="I5171">
        <v>170100</v>
      </c>
    </row>
    <row r="5172" spans="1:9" outlineLevel="2" x14ac:dyDescent="0.2">
      <c r="A5172" s="6">
        <v>31346</v>
      </c>
      <c r="B5172" t="s">
        <v>78</v>
      </c>
      <c r="C5172" t="s">
        <v>0</v>
      </c>
      <c r="D5172">
        <v>1800</v>
      </c>
      <c r="E5172" s="2">
        <v>42144</v>
      </c>
      <c r="F5172" s="9">
        <v>3112690</v>
      </c>
      <c r="G5172" s="9">
        <v>2446519.36</v>
      </c>
      <c r="H5172" s="9">
        <f t="shared" ref="H5172:H5245" si="65">F5172-G5172</f>
        <v>666170.64000000013</v>
      </c>
      <c r="I5172">
        <v>210000</v>
      </c>
    </row>
    <row r="5173" spans="1:9" outlineLevel="1" x14ac:dyDescent="0.2">
      <c r="C5173" s="11" t="s">
        <v>388</v>
      </c>
      <c r="F5173" s="9">
        <f>SUBTOTAL(9,F5156:F5172)</f>
        <v>52915730</v>
      </c>
      <c r="G5173" s="9"/>
      <c r="H5173" s="9"/>
    </row>
    <row r="5174" spans="1:9" outlineLevel="2" x14ac:dyDescent="0.2">
      <c r="A5174" s="6">
        <v>14234</v>
      </c>
      <c r="B5174" t="s">
        <v>346</v>
      </c>
      <c r="C5174" t="s">
        <v>403</v>
      </c>
      <c r="E5174" s="2">
        <v>34627</v>
      </c>
      <c r="F5174" s="9">
        <v>232116.89</v>
      </c>
      <c r="G5174" s="9">
        <v>0</v>
      </c>
      <c r="H5174" s="9">
        <f t="shared" si="65"/>
        <v>232116.89</v>
      </c>
      <c r="I5174">
        <v>12116</v>
      </c>
    </row>
    <row r="5175" spans="1:9" outlineLevel="2" x14ac:dyDescent="0.2">
      <c r="A5175" s="6">
        <v>24831</v>
      </c>
      <c r="B5175" t="s">
        <v>278</v>
      </c>
      <c r="C5175" t="s">
        <v>403</v>
      </c>
      <c r="E5175" s="2">
        <v>39806</v>
      </c>
      <c r="F5175" s="9">
        <v>171876</v>
      </c>
      <c r="G5175" s="9">
        <v>0</v>
      </c>
      <c r="H5175" s="9">
        <f t="shared" si="65"/>
        <v>171876</v>
      </c>
      <c r="I5175">
        <v>70400</v>
      </c>
    </row>
    <row r="5176" spans="1:9" outlineLevel="1" x14ac:dyDescent="0.2">
      <c r="C5176" s="11" t="s">
        <v>490</v>
      </c>
      <c r="F5176" s="9">
        <f>SUBTOTAL(9,F5174:F5175)</f>
        <v>403992.89</v>
      </c>
      <c r="G5176" s="9"/>
      <c r="H5176" s="9"/>
    </row>
    <row r="5177" spans="1:9" outlineLevel="2" x14ac:dyDescent="0.2">
      <c r="A5177" s="6">
        <v>418205</v>
      </c>
      <c r="B5177" t="s">
        <v>29</v>
      </c>
      <c r="C5177" t="s">
        <v>402</v>
      </c>
      <c r="E5177" s="2">
        <v>38964</v>
      </c>
      <c r="F5177" s="9">
        <v>1000000</v>
      </c>
      <c r="G5177" s="9">
        <v>0</v>
      </c>
      <c r="H5177" s="9">
        <f t="shared" si="65"/>
        <v>1000000</v>
      </c>
      <c r="I5177">
        <v>12000</v>
      </c>
    </row>
    <row r="5178" spans="1:9" outlineLevel="2" x14ac:dyDescent="0.2">
      <c r="A5178" s="6">
        <v>418207</v>
      </c>
      <c r="B5178" t="s">
        <v>29</v>
      </c>
      <c r="C5178" t="s">
        <v>402</v>
      </c>
      <c r="E5178" s="2">
        <v>38964</v>
      </c>
      <c r="F5178" s="9">
        <v>540000</v>
      </c>
      <c r="G5178" s="9">
        <v>0</v>
      </c>
      <c r="H5178" s="9">
        <f t="shared" si="65"/>
        <v>540000</v>
      </c>
      <c r="I5178">
        <v>12000</v>
      </c>
    </row>
    <row r="5179" spans="1:9" outlineLevel="1" x14ac:dyDescent="0.2">
      <c r="C5179" s="11" t="s">
        <v>489</v>
      </c>
      <c r="F5179" s="9">
        <f>SUBTOTAL(9,F5177:F5178)</f>
        <v>1540000</v>
      </c>
      <c r="G5179" s="9"/>
      <c r="H5179" s="9"/>
    </row>
    <row r="5180" spans="1:9" outlineLevel="2" x14ac:dyDescent="0.2">
      <c r="A5180" s="6">
        <v>33807</v>
      </c>
      <c r="B5180" t="s">
        <v>89</v>
      </c>
      <c r="C5180" t="s">
        <v>403</v>
      </c>
      <c r="E5180" s="2">
        <v>42853</v>
      </c>
      <c r="F5180" s="9">
        <v>718678</v>
      </c>
      <c r="G5180" s="9">
        <v>0</v>
      </c>
      <c r="H5180" s="9">
        <f t="shared" si="65"/>
        <v>718678</v>
      </c>
      <c r="I5180">
        <v>60100</v>
      </c>
    </row>
    <row r="5181" spans="1:9" outlineLevel="2" x14ac:dyDescent="0.2">
      <c r="A5181" s="6">
        <v>32921</v>
      </c>
      <c r="B5181" t="s">
        <v>108</v>
      </c>
      <c r="C5181" t="s">
        <v>403</v>
      </c>
      <c r="E5181" s="2">
        <v>42542</v>
      </c>
      <c r="F5181" s="9">
        <v>450061.82</v>
      </c>
      <c r="G5181" s="9">
        <v>0</v>
      </c>
      <c r="H5181" s="9">
        <f t="shared" si="65"/>
        <v>450061.82</v>
      </c>
      <c r="I5181">
        <v>60301</v>
      </c>
    </row>
    <row r="5182" spans="1:9" outlineLevel="2" x14ac:dyDescent="0.2">
      <c r="A5182" s="6">
        <v>32922</v>
      </c>
      <c r="B5182" t="s">
        <v>108</v>
      </c>
      <c r="C5182" t="s">
        <v>403</v>
      </c>
      <c r="E5182" s="2">
        <v>42542</v>
      </c>
      <c r="F5182" s="9">
        <v>450061.82</v>
      </c>
      <c r="G5182" s="9">
        <v>0</v>
      </c>
      <c r="H5182" s="9">
        <f t="shared" si="65"/>
        <v>450061.82</v>
      </c>
      <c r="I5182">
        <v>60301</v>
      </c>
    </row>
    <row r="5183" spans="1:9" outlineLevel="2" x14ac:dyDescent="0.2">
      <c r="A5183" s="6">
        <v>32923</v>
      </c>
      <c r="B5183" t="s">
        <v>108</v>
      </c>
      <c r="C5183" t="s">
        <v>403</v>
      </c>
      <c r="E5183" s="2">
        <v>42542</v>
      </c>
      <c r="F5183" s="9">
        <v>450061.82</v>
      </c>
      <c r="G5183" s="9">
        <v>0</v>
      </c>
      <c r="H5183" s="9">
        <f t="shared" si="65"/>
        <v>450061.82</v>
      </c>
      <c r="I5183">
        <v>60301</v>
      </c>
    </row>
    <row r="5184" spans="1:9" outlineLevel="2" x14ac:dyDescent="0.2">
      <c r="A5184" s="6">
        <v>32924</v>
      </c>
      <c r="B5184" t="s">
        <v>108</v>
      </c>
      <c r="C5184" t="s">
        <v>403</v>
      </c>
      <c r="E5184" s="2">
        <v>42542</v>
      </c>
      <c r="F5184" s="9">
        <v>450061.82</v>
      </c>
      <c r="G5184" s="9">
        <v>0</v>
      </c>
      <c r="H5184" s="9">
        <f t="shared" si="65"/>
        <v>450061.82</v>
      </c>
      <c r="I5184">
        <v>60301</v>
      </c>
    </row>
    <row r="5185" spans="1:9" outlineLevel="2" x14ac:dyDescent="0.2">
      <c r="A5185" s="6">
        <v>32925</v>
      </c>
      <c r="B5185" t="s">
        <v>108</v>
      </c>
      <c r="C5185" t="s">
        <v>403</v>
      </c>
      <c r="E5185" s="2">
        <v>42542</v>
      </c>
      <c r="F5185" s="9">
        <v>450061.82</v>
      </c>
      <c r="G5185" s="9">
        <v>0</v>
      </c>
      <c r="H5185" s="9">
        <f t="shared" si="65"/>
        <v>450061.82</v>
      </c>
      <c r="I5185">
        <v>60301</v>
      </c>
    </row>
    <row r="5186" spans="1:9" outlineLevel="2" x14ac:dyDescent="0.2">
      <c r="A5186" s="6">
        <v>32926</v>
      </c>
      <c r="B5186" t="s">
        <v>108</v>
      </c>
      <c r="C5186" t="s">
        <v>403</v>
      </c>
      <c r="E5186" s="2">
        <v>42542</v>
      </c>
      <c r="F5186" s="9">
        <v>489404</v>
      </c>
      <c r="G5186" s="9">
        <v>0</v>
      </c>
      <c r="H5186" s="9">
        <f t="shared" si="65"/>
        <v>489404</v>
      </c>
      <c r="I5186">
        <v>60301</v>
      </c>
    </row>
    <row r="5187" spans="1:9" outlineLevel="2" x14ac:dyDescent="0.2">
      <c r="A5187" s="6">
        <v>32927</v>
      </c>
      <c r="B5187" t="s">
        <v>163</v>
      </c>
      <c r="C5187" t="s">
        <v>403</v>
      </c>
      <c r="E5187" s="2">
        <v>42542</v>
      </c>
      <c r="F5187" s="9">
        <v>632430.84</v>
      </c>
      <c r="G5187" s="9">
        <v>0</v>
      </c>
      <c r="H5187" s="9">
        <f t="shared" si="65"/>
        <v>632430.84</v>
      </c>
      <c r="I5187">
        <v>70400</v>
      </c>
    </row>
    <row r="5188" spans="1:9" outlineLevel="2" x14ac:dyDescent="0.2">
      <c r="A5188" s="6">
        <v>32928</v>
      </c>
      <c r="B5188" t="s">
        <v>163</v>
      </c>
      <c r="C5188" t="s">
        <v>403</v>
      </c>
      <c r="E5188" s="2">
        <v>42542</v>
      </c>
      <c r="F5188" s="9">
        <v>199233.48</v>
      </c>
      <c r="G5188" s="9">
        <v>0</v>
      </c>
      <c r="H5188" s="9">
        <f t="shared" si="65"/>
        <v>199233.48</v>
      </c>
      <c r="I5188">
        <v>60301</v>
      </c>
    </row>
    <row r="5189" spans="1:9" outlineLevel="2" x14ac:dyDescent="0.2">
      <c r="A5189" s="6">
        <v>32929</v>
      </c>
      <c r="B5189" t="s">
        <v>163</v>
      </c>
      <c r="C5189" t="s">
        <v>403</v>
      </c>
      <c r="E5189" s="2">
        <v>42542</v>
      </c>
      <c r="F5189" s="9">
        <v>248031.2</v>
      </c>
      <c r="G5189" s="9">
        <v>0</v>
      </c>
      <c r="H5189" s="9">
        <f t="shared" si="65"/>
        <v>248031.2</v>
      </c>
      <c r="I5189">
        <v>60301</v>
      </c>
    </row>
    <row r="5190" spans="1:9" outlineLevel="2" x14ac:dyDescent="0.2">
      <c r="A5190" s="6">
        <v>32930</v>
      </c>
      <c r="B5190" t="s">
        <v>163</v>
      </c>
      <c r="C5190" t="s">
        <v>403</v>
      </c>
      <c r="E5190" s="2">
        <v>42542</v>
      </c>
      <c r="F5190" s="9">
        <v>279657.44</v>
      </c>
      <c r="G5190" s="9">
        <v>0</v>
      </c>
      <c r="H5190" s="9">
        <f t="shared" si="65"/>
        <v>279657.44</v>
      </c>
      <c r="I5190">
        <v>60200</v>
      </c>
    </row>
    <row r="5191" spans="1:9" outlineLevel="2" x14ac:dyDescent="0.2">
      <c r="A5191" s="6">
        <v>32931</v>
      </c>
      <c r="B5191" t="s">
        <v>163</v>
      </c>
      <c r="C5191" t="s">
        <v>403</v>
      </c>
      <c r="E5191" s="2">
        <v>42542</v>
      </c>
      <c r="F5191" s="9">
        <v>168682.56</v>
      </c>
      <c r="G5191" s="9">
        <v>0</v>
      </c>
      <c r="H5191" s="9">
        <f t="shared" si="65"/>
        <v>168682.56</v>
      </c>
      <c r="I5191">
        <v>60200</v>
      </c>
    </row>
    <row r="5192" spans="1:9" outlineLevel="2" x14ac:dyDescent="0.2">
      <c r="A5192" s="6">
        <v>32932</v>
      </c>
      <c r="B5192" t="s">
        <v>163</v>
      </c>
      <c r="C5192" t="s">
        <v>403</v>
      </c>
      <c r="E5192" s="2">
        <v>42542</v>
      </c>
      <c r="F5192" s="9">
        <v>168682.56</v>
      </c>
      <c r="G5192" s="9">
        <v>0</v>
      </c>
      <c r="H5192" s="9">
        <f t="shared" si="65"/>
        <v>168682.56</v>
      </c>
      <c r="I5192">
        <v>60200</v>
      </c>
    </row>
    <row r="5193" spans="1:9" outlineLevel="2" x14ac:dyDescent="0.2">
      <c r="A5193" s="6">
        <v>32934</v>
      </c>
      <c r="B5193" t="s">
        <v>165</v>
      </c>
      <c r="C5193" t="s">
        <v>403</v>
      </c>
      <c r="E5193" s="2">
        <v>42542</v>
      </c>
      <c r="F5193" s="9">
        <v>568541.52</v>
      </c>
      <c r="G5193" s="9">
        <v>0</v>
      </c>
      <c r="H5193" s="9">
        <f t="shared" si="65"/>
        <v>568541.52</v>
      </c>
      <c r="I5193">
        <v>60200</v>
      </c>
    </row>
    <row r="5194" spans="1:9" outlineLevel="2" x14ac:dyDescent="0.2">
      <c r="A5194" s="6">
        <v>32935</v>
      </c>
      <c r="B5194" t="s">
        <v>108</v>
      </c>
      <c r="C5194" t="s">
        <v>403</v>
      </c>
      <c r="E5194" s="2">
        <v>42542</v>
      </c>
      <c r="F5194" s="9">
        <v>624196</v>
      </c>
      <c r="G5194" s="9">
        <v>0</v>
      </c>
      <c r="H5194" s="9">
        <f t="shared" si="65"/>
        <v>624196</v>
      </c>
      <c r="I5194">
        <v>60200</v>
      </c>
    </row>
    <row r="5195" spans="1:9" outlineLevel="2" x14ac:dyDescent="0.2">
      <c r="A5195" s="6">
        <v>32937</v>
      </c>
      <c r="B5195" t="s">
        <v>110</v>
      </c>
      <c r="C5195" t="s">
        <v>403</v>
      </c>
      <c r="E5195" s="2">
        <v>42542</v>
      </c>
      <c r="F5195" s="9">
        <v>581352.27</v>
      </c>
      <c r="G5195" s="9">
        <v>0</v>
      </c>
      <c r="H5195" s="9">
        <f t="shared" si="65"/>
        <v>581352.27</v>
      </c>
      <c r="I5195">
        <v>60200</v>
      </c>
    </row>
    <row r="5196" spans="1:9" outlineLevel="2" x14ac:dyDescent="0.2">
      <c r="A5196" s="6">
        <v>32938</v>
      </c>
      <c r="B5196" t="s">
        <v>110</v>
      </c>
      <c r="C5196" t="s">
        <v>403</v>
      </c>
      <c r="E5196" s="2">
        <v>42542</v>
      </c>
      <c r="F5196" s="9">
        <v>581352.27</v>
      </c>
      <c r="G5196" s="9">
        <v>0</v>
      </c>
      <c r="H5196" s="9">
        <f t="shared" si="65"/>
        <v>581352.27</v>
      </c>
      <c r="I5196">
        <v>60200</v>
      </c>
    </row>
    <row r="5197" spans="1:9" outlineLevel="2" x14ac:dyDescent="0.2">
      <c r="A5197" s="6">
        <v>33787</v>
      </c>
      <c r="B5197" t="s">
        <v>89</v>
      </c>
      <c r="C5197" t="s">
        <v>403</v>
      </c>
      <c r="E5197" s="2">
        <v>42853</v>
      </c>
      <c r="F5197" s="9">
        <v>718678</v>
      </c>
      <c r="G5197" s="9">
        <v>0</v>
      </c>
      <c r="H5197" s="9">
        <f t="shared" si="65"/>
        <v>718678</v>
      </c>
      <c r="I5197">
        <v>20000</v>
      </c>
    </row>
    <row r="5198" spans="1:9" outlineLevel="2" x14ac:dyDescent="0.2">
      <c r="A5198" s="6">
        <v>33788</v>
      </c>
      <c r="B5198" t="s">
        <v>89</v>
      </c>
      <c r="C5198" t="s">
        <v>403</v>
      </c>
      <c r="E5198" s="2">
        <v>42853</v>
      </c>
      <c r="F5198" s="9">
        <v>718678</v>
      </c>
      <c r="G5198" s="9">
        <v>0</v>
      </c>
      <c r="H5198" s="9">
        <f t="shared" si="65"/>
        <v>718678</v>
      </c>
      <c r="I5198">
        <v>10000</v>
      </c>
    </row>
    <row r="5199" spans="1:9" outlineLevel="2" x14ac:dyDescent="0.2">
      <c r="A5199" s="6">
        <v>33789</v>
      </c>
      <c r="B5199" t="s">
        <v>89</v>
      </c>
      <c r="C5199" t="s">
        <v>403</v>
      </c>
      <c r="E5199" s="2">
        <v>42853</v>
      </c>
      <c r="F5199" s="9">
        <v>718678</v>
      </c>
      <c r="G5199" s="9">
        <v>0</v>
      </c>
      <c r="H5199" s="9">
        <f t="shared" si="65"/>
        <v>718678</v>
      </c>
      <c r="I5199">
        <v>10000</v>
      </c>
    </row>
    <row r="5200" spans="1:9" outlineLevel="2" x14ac:dyDescent="0.2">
      <c r="A5200" s="6">
        <v>33790</v>
      </c>
      <c r="B5200" t="s">
        <v>89</v>
      </c>
      <c r="C5200" t="s">
        <v>403</v>
      </c>
      <c r="E5200" s="2">
        <v>42853</v>
      </c>
      <c r="F5200" s="9">
        <v>718678</v>
      </c>
      <c r="G5200" s="9">
        <v>0</v>
      </c>
      <c r="H5200" s="9">
        <f t="shared" si="65"/>
        <v>718678</v>
      </c>
      <c r="I5200">
        <v>60300</v>
      </c>
    </row>
    <row r="5201" spans="1:9" outlineLevel="2" x14ac:dyDescent="0.2">
      <c r="A5201" s="6">
        <v>33791</v>
      </c>
      <c r="B5201" t="s">
        <v>89</v>
      </c>
      <c r="C5201" t="s">
        <v>403</v>
      </c>
      <c r="E5201" s="2">
        <v>42853</v>
      </c>
      <c r="F5201" s="9">
        <v>718678</v>
      </c>
      <c r="G5201" s="9">
        <v>0</v>
      </c>
      <c r="H5201" s="9">
        <f t="shared" si="65"/>
        <v>718678</v>
      </c>
      <c r="I5201">
        <v>11000</v>
      </c>
    </row>
    <row r="5202" spans="1:9" outlineLevel="2" x14ac:dyDescent="0.2">
      <c r="A5202" s="6">
        <v>33793</v>
      </c>
      <c r="B5202" t="s">
        <v>89</v>
      </c>
      <c r="C5202" t="s">
        <v>403</v>
      </c>
      <c r="E5202" s="2">
        <v>42853</v>
      </c>
      <c r="F5202" s="9">
        <v>718678</v>
      </c>
      <c r="G5202" s="9">
        <v>0</v>
      </c>
      <c r="H5202" s="9">
        <f t="shared" si="65"/>
        <v>718678</v>
      </c>
      <c r="I5202">
        <v>11000</v>
      </c>
    </row>
    <row r="5203" spans="1:9" outlineLevel="2" x14ac:dyDescent="0.2">
      <c r="A5203" s="6">
        <v>33794</v>
      </c>
      <c r="B5203" t="s">
        <v>89</v>
      </c>
      <c r="C5203" t="s">
        <v>403</v>
      </c>
      <c r="E5203" s="2">
        <v>42853</v>
      </c>
      <c r="F5203" s="9">
        <v>718678</v>
      </c>
      <c r="G5203" s="9">
        <v>0</v>
      </c>
      <c r="H5203" s="9">
        <f t="shared" si="65"/>
        <v>718678</v>
      </c>
      <c r="I5203">
        <v>11100</v>
      </c>
    </row>
    <row r="5204" spans="1:9" outlineLevel="2" x14ac:dyDescent="0.2">
      <c r="A5204" s="6">
        <v>33795</v>
      </c>
      <c r="B5204" t="s">
        <v>89</v>
      </c>
      <c r="C5204" t="s">
        <v>403</v>
      </c>
      <c r="E5204" s="2">
        <v>42853</v>
      </c>
      <c r="F5204" s="9">
        <v>718678</v>
      </c>
      <c r="G5204" s="9">
        <v>0</v>
      </c>
      <c r="H5204" s="9">
        <f t="shared" si="65"/>
        <v>718678</v>
      </c>
      <c r="I5204">
        <v>11000</v>
      </c>
    </row>
    <row r="5205" spans="1:9" outlineLevel="2" x14ac:dyDescent="0.2">
      <c r="A5205" s="6">
        <v>33797</v>
      </c>
      <c r="B5205" t="s">
        <v>89</v>
      </c>
      <c r="C5205" t="s">
        <v>403</v>
      </c>
      <c r="E5205" s="2">
        <v>42853</v>
      </c>
      <c r="F5205" s="9">
        <v>718678</v>
      </c>
      <c r="G5205" s="9">
        <v>0</v>
      </c>
      <c r="H5205" s="9">
        <f t="shared" si="65"/>
        <v>718678</v>
      </c>
      <c r="I5205">
        <v>11000</v>
      </c>
    </row>
    <row r="5206" spans="1:9" outlineLevel="2" x14ac:dyDescent="0.2">
      <c r="A5206" s="6">
        <v>33798</v>
      </c>
      <c r="B5206" t="s">
        <v>89</v>
      </c>
      <c r="C5206" t="s">
        <v>403</v>
      </c>
      <c r="E5206" s="2">
        <v>42853</v>
      </c>
      <c r="F5206" s="9">
        <v>718678</v>
      </c>
      <c r="G5206" s="9">
        <v>0</v>
      </c>
      <c r="H5206" s="9">
        <f t="shared" si="65"/>
        <v>718678</v>
      </c>
      <c r="I5206">
        <v>60000</v>
      </c>
    </row>
    <row r="5207" spans="1:9" outlineLevel="2" x14ac:dyDescent="0.2">
      <c r="A5207" s="6">
        <v>33799</v>
      </c>
      <c r="B5207" t="s">
        <v>89</v>
      </c>
      <c r="C5207" t="s">
        <v>403</v>
      </c>
      <c r="E5207" s="2">
        <v>42853</v>
      </c>
      <c r="F5207" s="9">
        <v>718678</v>
      </c>
      <c r="G5207" s="9">
        <v>0</v>
      </c>
      <c r="H5207" s="9">
        <f t="shared" si="65"/>
        <v>718678</v>
      </c>
      <c r="I5207">
        <v>60301</v>
      </c>
    </row>
    <row r="5208" spans="1:9" outlineLevel="2" x14ac:dyDescent="0.2">
      <c r="A5208" s="6">
        <v>33800</v>
      </c>
      <c r="B5208" t="s">
        <v>89</v>
      </c>
      <c r="C5208" t="s">
        <v>403</v>
      </c>
      <c r="E5208" s="2">
        <v>42853</v>
      </c>
      <c r="F5208" s="9">
        <v>718678</v>
      </c>
      <c r="G5208" s="9">
        <v>0</v>
      </c>
      <c r="H5208" s="9">
        <f t="shared" si="65"/>
        <v>718678</v>
      </c>
      <c r="I5208">
        <v>60400</v>
      </c>
    </row>
    <row r="5209" spans="1:9" outlineLevel="2" x14ac:dyDescent="0.2">
      <c r="A5209" s="6">
        <v>33801</v>
      </c>
      <c r="B5209" t="s">
        <v>89</v>
      </c>
      <c r="C5209" t="s">
        <v>403</v>
      </c>
      <c r="E5209" s="2">
        <v>42853</v>
      </c>
      <c r="F5209" s="9">
        <v>718678</v>
      </c>
      <c r="G5209" s="9">
        <v>0</v>
      </c>
      <c r="H5209" s="9">
        <f t="shared" si="65"/>
        <v>718678</v>
      </c>
      <c r="I5209">
        <v>60000</v>
      </c>
    </row>
    <row r="5210" spans="1:9" outlineLevel="2" x14ac:dyDescent="0.2">
      <c r="A5210" s="6">
        <v>33802</v>
      </c>
      <c r="B5210" t="s">
        <v>89</v>
      </c>
      <c r="C5210" t="s">
        <v>403</v>
      </c>
      <c r="E5210" s="2">
        <v>42853</v>
      </c>
      <c r="F5210" s="9">
        <v>718678</v>
      </c>
      <c r="G5210" s="9">
        <v>0</v>
      </c>
      <c r="H5210" s="9">
        <f t="shared" si="65"/>
        <v>718678</v>
      </c>
      <c r="I5210">
        <v>60000</v>
      </c>
    </row>
    <row r="5211" spans="1:9" outlineLevel="2" x14ac:dyDescent="0.2">
      <c r="A5211" s="6">
        <v>33803</v>
      </c>
      <c r="B5211" t="s">
        <v>89</v>
      </c>
      <c r="C5211" t="s">
        <v>403</v>
      </c>
      <c r="E5211" s="2">
        <v>42853</v>
      </c>
      <c r="F5211" s="9">
        <v>718678</v>
      </c>
      <c r="G5211" s="9">
        <v>0</v>
      </c>
      <c r="H5211" s="9">
        <f t="shared" si="65"/>
        <v>718678</v>
      </c>
      <c r="I5211">
        <v>60301</v>
      </c>
    </row>
    <row r="5212" spans="1:9" outlineLevel="2" x14ac:dyDescent="0.2">
      <c r="A5212" s="6">
        <v>33804</v>
      </c>
      <c r="B5212" t="s">
        <v>89</v>
      </c>
      <c r="C5212" t="s">
        <v>403</v>
      </c>
      <c r="E5212" s="2">
        <v>42853</v>
      </c>
      <c r="F5212" s="9">
        <v>718678</v>
      </c>
      <c r="G5212" s="9">
        <v>0</v>
      </c>
      <c r="H5212" s="9">
        <f t="shared" si="65"/>
        <v>718678</v>
      </c>
      <c r="I5212">
        <v>60400</v>
      </c>
    </row>
    <row r="5213" spans="1:9" outlineLevel="2" x14ac:dyDescent="0.2">
      <c r="A5213" s="6">
        <v>33805</v>
      </c>
      <c r="B5213" t="s">
        <v>89</v>
      </c>
      <c r="C5213" t="s">
        <v>403</v>
      </c>
      <c r="E5213" s="2">
        <v>42853</v>
      </c>
      <c r="F5213" s="9">
        <v>718678</v>
      </c>
      <c r="G5213" s="9">
        <v>0</v>
      </c>
      <c r="H5213" s="9">
        <f t="shared" si="65"/>
        <v>718678</v>
      </c>
      <c r="I5213">
        <v>60400</v>
      </c>
    </row>
    <row r="5214" spans="1:9" outlineLevel="2" x14ac:dyDescent="0.2">
      <c r="A5214" s="6">
        <v>33806</v>
      </c>
      <c r="B5214" t="s">
        <v>89</v>
      </c>
      <c r="C5214" t="s">
        <v>403</v>
      </c>
      <c r="E5214" s="2">
        <v>42853</v>
      </c>
      <c r="F5214" s="9">
        <v>718678</v>
      </c>
      <c r="G5214" s="9">
        <v>0</v>
      </c>
      <c r="H5214" s="9">
        <f t="shared" si="65"/>
        <v>718678</v>
      </c>
      <c r="I5214">
        <v>60100</v>
      </c>
    </row>
    <row r="5215" spans="1:9" outlineLevel="1" x14ac:dyDescent="0.2">
      <c r="C5215" s="11" t="s">
        <v>490</v>
      </c>
      <c r="F5215" s="9">
        <f>SUBTOTAL(9,F5180:F5214)</f>
        <v>20446755.239999998</v>
      </c>
      <c r="G5215" s="9"/>
      <c r="H5215" s="9"/>
    </row>
    <row r="5216" spans="1:9" outlineLevel="2" x14ac:dyDescent="0.2">
      <c r="A5216" s="6">
        <v>25431</v>
      </c>
      <c r="B5216" t="s">
        <v>77</v>
      </c>
      <c r="C5216" t="s">
        <v>398</v>
      </c>
      <c r="E5216" s="2">
        <v>40305</v>
      </c>
      <c r="F5216" s="9">
        <v>352000</v>
      </c>
      <c r="G5216" s="9">
        <v>0</v>
      </c>
      <c r="H5216" s="9">
        <f t="shared" si="65"/>
        <v>352000</v>
      </c>
      <c r="I5216">
        <v>170100</v>
      </c>
    </row>
    <row r="5217" spans="1:9" outlineLevel="1" x14ac:dyDescent="0.2">
      <c r="C5217" s="11" t="s">
        <v>486</v>
      </c>
      <c r="F5217" s="9">
        <f>SUBTOTAL(9,F5216:F5216)</f>
        <v>352000</v>
      </c>
      <c r="G5217" s="9"/>
      <c r="H5217" s="9"/>
    </row>
    <row r="5218" spans="1:9" outlineLevel="2" x14ac:dyDescent="0.2">
      <c r="A5218" s="6">
        <v>14816</v>
      </c>
      <c r="B5218" t="s">
        <v>272</v>
      </c>
      <c r="C5218" t="s">
        <v>402</v>
      </c>
      <c r="E5218" s="2">
        <v>34817</v>
      </c>
      <c r="F5218" s="9">
        <v>135345.17000000001</v>
      </c>
      <c r="G5218" s="9">
        <v>0</v>
      </c>
      <c r="H5218" s="9">
        <f t="shared" si="65"/>
        <v>135345.17000000001</v>
      </c>
      <c r="I5218">
        <v>12000</v>
      </c>
    </row>
    <row r="5219" spans="1:9" outlineLevel="1" x14ac:dyDescent="0.2">
      <c r="C5219" s="11" t="s">
        <v>489</v>
      </c>
      <c r="F5219" s="9">
        <f>SUBTOTAL(9,F5218:F5218)</f>
        <v>135345.17000000001</v>
      </c>
      <c r="G5219" s="9"/>
      <c r="H5219" s="9"/>
    </row>
    <row r="5220" spans="1:9" outlineLevel="2" x14ac:dyDescent="0.2">
      <c r="A5220" s="6">
        <v>12855</v>
      </c>
      <c r="B5220" t="s">
        <v>339</v>
      </c>
      <c r="C5220" t="s">
        <v>403</v>
      </c>
      <c r="E5220" s="2">
        <v>34499</v>
      </c>
      <c r="F5220" s="9">
        <v>387560.99</v>
      </c>
      <c r="G5220" s="9">
        <v>0</v>
      </c>
      <c r="H5220" s="9">
        <f t="shared" si="65"/>
        <v>387560.99</v>
      </c>
      <c r="I5220">
        <v>12117</v>
      </c>
    </row>
    <row r="5221" spans="1:9" outlineLevel="1" x14ac:dyDescent="0.2">
      <c r="C5221" s="11" t="s">
        <v>490</v>
      </c>
      <c r="F5221" s="9">
        <f>SUBTOTAL(9,F5220:F5220)</f>
        <v>387560.99</v>
      </c>
      <c r="G5221" s="9"/>
      <c r="H5221" s="9"/>
    </row>
    <row r="5222" spans="1:9" outlineLevel="2" x14ac:dyDescent="0.2">
      <c r="A5222" s="6">
        <v>23030</v>
      </c>
      <c r="B5222" t="s">
        <v>78</v>
      </c>
      <c r="C5222" t="s">
        <v>27</v>
      </c>
      <c r="D5222">
        <v>1800</v>
      </c>
      <c r="E5222" s="2">
        <v>37711</v>
      </c>
      <c r="F5222" s="9">
        <v>2000000</v>
      </c>
      <c r="G5222" s="9">
        <v>799999.92</v>
      </c>
      <c r="H5222" s="9">
        <f t="shared" si="65"/>
        <v>1200000.08</v>
      </c>
      <c r="I5222">
        <v>60301</v>
      </c>
    </row>
    <row r="5223" spans="1:9" outlineLevel="1" x14ac:dyDescent="0.2">
      <c r="C5223" s="11" t="s">
        <v>372</v>
      </c>
      <c r="F5223" s="9">
        <f>SUBTOTAL(9,F5222:F5222)</f>
        <v>2000000</v>
      </c>
      <c r="G5223" s="9"/>
      <c r="H5223" s="9"/>
    </row>
    <row r="5224" spans="1:9" outlineLevel="2" x14ac:dyDescent="0.2">
      <c r="A5224" s="6">
        <v>20496</v>
      </c>
      <c r="B5224" t="s">
        <v>324</v>
      </c>
      <c r="C5224" t="s">
        <v>402</v>
      </c>
      <c r="E5224" s="2">
        <v>35949</v>
      </c>
      <c r="F5224" s="9">
        <v>694334.83</v>
      </c>
      <c r="G5224" s="9">
        <v>0</v>
      </c>
      <c r="H5224" s="9">
        <f t="shared" si="65"/>
        <v>694334.83</v>
      </c>
      <c r="I5224">
        <v>15000</v>
      </c>
    </row>
    <row r="5225" spans="1:9" outlineLevel="1" x14ac:dyDescent="0.2">
      <c r="C5225" s="11" t="s">
        <v>489</v>
      </c>
      <c r="F5225" s="9">
        <f>SUBTOTAL(9,F5224:F5224)</f>
        <v>694334.83</v>
      </c>
      <c r="G5225" s="9"/>
      <c r="H5225" s="9"/>
    </row>
    <row r="5226" spans="1:9" outlineLevel="2" x14ac:dyDescent="0.2">
      <c r="A5226" s="6">
        <v>33273</v>
      </c>
      <c r="B5226" t="s">
        <v>147</v>
      </c>
      <c r="C5226" t="s">
        <v>20</v>
      </c>
      <c r="D5226">
        <v>1800</v>
      </c>
      <c r="E5226" s="2">
        <v>42842</v>
      </c>
      <c r="F5226" s="9">
        <v>1734586.28</v>
      </c>
      <c r="G5226" s="9">
        <v>938603.88</v>
      </c>
      <c r="H5226" s="9">
        <f t="shared" si="65"/>
        <v>795982.4</v>
      </c>
      <c r="I5226">
        <v>11000</v>
      </c>
    </row>
    <row r="5227" spans="1:9" outlineLevel="1" x14ac:dyDescent="0.2">
      <c r="C5227" s="11" t="s">
        <v>386</v>
      </c>
      <c r="F5227" s="9">
        <f>SUBTOTAL(9,F5226:F5226)</f>
        <v>1734586.28</v>
      </c>
      <c r="G5227" s="9"/>
      <c r="H5227" s="9"/>
    </row>
    <row r="5228" spans="1:9" outlineLevel="2" x14ac:dyDescent="0.2">
      <c r="A5228" s="6">
        <v>31347</v>
      </c>
      <c r="B5228" t="s">
        <v>78</v>
      </c>
      <c r="C5228" t="s">
        <v>0</v>
      </c>
      <c r="D5228">
        <v>1800</v>
      </c>
      <c r="E5228" s="2">
        <v>42144</v>
      </c>
      <c r="F5228" s="9">
        <v>3112690</v>
      </c>
      <c r="G5228" s="9">
        <v>2446519.36</v>
      </c>
      <c r="H5228" s="9">
        <f t="shared" si="65"/>
        <v>666170.64000000013</v>
      </c>
      <c r="I5228">
        <v>230000</v>
      </c>
    </row>
    <row r="5229" spans="1:9" outlineLevel="2" x14ac:dyDescent="0.2">
      <c r="A5229" s="6">
        <v>31348</v>
      </c>
      <c r="B5229" t="s">
        <v>78</v>
      </c>
      <c r="C5229" t="s">
        <v>0</v>
      </c>
      <c r="D5229">
        <v>1800</v>
      </c>
      <c r="E5229" s="2">
        <v>42144</v>
      </c>
      <c r="F5229" s="9">
        <v>3112690</v>
      </c>
      <c r="G5229" s="9">
        <v>2446519.36</v>
      </c>
      <c r="H5229" s="9">
        <f t="shared" si="65"/>
        <v>666170.64000000013</v>
      </c>
      <c r="I5229">
        <v>20000</v>
      </c>
    </row>
    <row r="5230" spans="1:9" outlineLevel="2" x14ac:dyDescent="0.2">
      <c r="A5230" s="6">
        <v>31349</v>
      </c>
      <c r="B5230" t="s">
        <v>78</v>
      </c>
      <c r="C5230" t="s">
        <v>0</v>
      </c>
      <c r="D5230">
        <v>1800</v>
      </c>
      <c r="E5230" s="2">
        <v>42144</v>
      </c>
      <c r="F5230" s="9">
        <v>3112690</v>
      </c>
      <c r="G5230" s="9">
        <v>2446519.36</v>
      </c>
      <c r="H5230" s="9">
        <f t="shared" si="65"/>
        <v>666170.64000000013</v>
      </c>
      <c r="I5230">
        <v>80100</v>
      </c>
    </row>
    <row r="5231" spans="1:9" outlineLevel="2" x14ac:dyDescent="0.2">
      <c r="A5231" s="6">
        <v>31350</v>
      </c>
      <c r="B5231" t="s">
        <v>78</v>
      </c>
      <c r="C5231" t="s">
        <v>0</v>
      </c>
      <c r="D5231">
        <v>1800</v>
      </c>
      <c r="E5231" s="2">
        <v>42144</v>
      </c>
      <c r="F5231" s="9">
        <v>3112690</v>
      </c>
      <c r="G5231" s="9">
        <v>2446519.36</v>
      </c>
      <c r="H5231" s="9">
        <f t="shared" si="65"/>
        <v>666170.64000000013</v>
      </c>
      <c r="I5231">
        <v>190000</v>
      </c>
    </row>
    <row r="5232" spans="1:9" outlineLevel="2" x14ac:dyDescent="0.2">
      <c r="A5232" s="6">
        <v>31351</v>
      </c>
      <c r="B5232" t="s">
        <v>78</v>
      </c>
      <c r="C5232" t="s">
        <v>0</v>
      </c>
      <c r="D5232">
        <v>1800</v>
      </c>
      <c r="E5232" s="2">
        <v>42144</v>
      </c>
      <c r="F5232" s="9">
        <v>3112690</v>
      </c>
      <c r="G5232" s="9">
        <v>2446519.36</v>
      </c>
      <c r="H5232" s="9">
        <f t="shared" si="65"/>
        <v>666170.64000000013</v>
      </c>
      <c r="I5232">
        <v>80200</v>
      </c>
    </row>
    <row r="5233" spans="1:9" outlineLevel="2" x14ac:dyDescent="0.2">
      <c r="A5233" s="6">
        <v>31352</v>
      </c>
      <c r="B5233" t="s">
        <v>78</v>
      </c>
      <c r="C5233" t="s">
        <v>0</v>
      </c>
      <c r="D5233">
        <v>1800</v>
      </c>
      <c r="E5233" s="2">
        <v>42144</v>
      </c>
      <c r="F5233" s="9">
        <v>3112690</v>
      </c>
      <c r="G5233" s="9">
        <v>2446519.36</v>
      </c>
      <c r="H5233" s="9">
        <f t="shared" si="65"/>
        <v>666170.64000000013</v>
      </c>
      <c r="I5233">
        <v>80100</v>
      </c>
    </row>
    <row r="5234" spans="1:9" outlineLevel="2" x14ac:dyDescent="0.2">
      <c r="A5234" s="6">
        <v>31353</v>
      </c>
      <c r="B5234" t="s">
        <v>78</v>
      </c>
      <c r="C5234" t="s">
        <v>0</v>
      </c>
      <c r="D5234">
        <v>1800</v>
      </c>
      <c r="E5234" s="2">
        <v>42144</v>
      </c>
      <c r="F5234" s="9">
        <v>3112690</v>
      </c>
      <c r="G5234" s="9">
        <v>2446519.36</v>
      </c>
      <c r="H5234" s="9">
        <f t="shared" si="65"/>
        <v>666170.64000000013</v>
      </c>
      <c r="I5234">
        <v>130200</v>
      </c>
    </row>
    <row r="5235" spans="1:9" outlineLevel="2" x14ac:dyDescent="0.2">
      <c r="A5235" s="6">
        <v>31354</v>
      </c>
      <c r="B5235" t="s">
        <v>78</v>
      </c>
      <c r="C5235" t="s">
        <v>0</v>
      </c>
      <c r="D5235">
        <v>1800</v>
      </c>
      <c r="E5235" s="2">
        <v>42144</v>
      </c>
      <c r="F5235" s="9">
        <v>3112690</v>
      </c>
      <c r="G5235" s="9">
        <v>2446519.36</v>
      </c>
      <c r="H5235" s="9">
        <f t="shared" si="65"/>
        <v>666170.64000000013</v>
      </c>
      <c r="I5235">
        <v>130200</v>
      </c>
    </row>
    <row r="5236" spans="1:9" outlineLevel="2" x14ac:dyDescent="0.2">
      <c r="A5236" s="6">
        <v>31355</v>
      </c>
      <c r="B5236" t="s">
        <v>78</v>
      </c>
      <c r="C5236" t="s">
        <v>0</v>
      </c>
      <c r="D5236">
        <v>1800</v>
      </c>
      <c r="E5236" s="2">
        <v>42144</v>
      </c>
      <c r="F5236" s="9">
        <v>3112690</v>
      </c>
      <c r="G5236" s="9">
        <v>2446519.36</v>
      </c>
      <c r="H5236" s="9">
        <f t="shared" si="65"/>
        <v>666170.64000000013</v>
      </c>
      <c r="I5236">
        <v>40200</v>
      </c>
    </row>
    <row r="5237" spans="1:9" outlineLevel="2" x14ac:dyDescent="0.2">
      <c r="A5237" s="6">
        <v>31356</v>
      </c>
      <c r="B5237" t="s">
        <v>78</v>
      </c>
      <c r="C5237" t="s">
        <v>0</v>
      </c>
      <c r="D5237">
        <v>1800</v>
      </c>
      <c r="E5237" s="2">
        <v>42144</v>
      </c>
      <c r="F5237" s="9">
        <v>3112690</v>
      </c>
      <c r="G5237" s="9">
        <v>2446519.36</v>
      </c>
      <c r="H5237" s="9">
        <f t="shared" si="65"/>
        <v>666170.64000000013</v>
      </c>
      <c r="I5237">
        <v>80000</v>
      </c>
    </row>
    <row r="5238" spans="1:9" outlineLevel="2" x14ac:dyDescent="0.2">
      <c r="A5238" s="6">
        <v>31357</v>
      </c>
      <c r="B5238" t="s">
        <v>78</v>
      </c>
      <c r="C5238" t="s">
        <v>0</v>
      </c>
      <c r="D5238">
        <v>1800</v>
      </c>
      <c r="E5238" s="2">
        <v>42144</v>
      </c>
      <c r="F5238" s="9">
        <v>3112690</v>
      </c>
      <c r="G5238" s="9">
        <v>2446519.36</v>
      </c>
      <c r="H5238" s="9">
        <f t="shared" si="65"/>
        <v>666170.64000000013</v>
      </c>
      <c r="I5238">
        <v>150000</v>
      </c>
    </row>
    <row r="5239" spans="1:9" outlineLevel="2" x14ac:dyDescent="0.2">
      <c r="A5239" s="6">
        <v>31358</v>
      </c>
      <c r="B5239" t="s">
        <v>78</v>
      </c>
      <c r="C5239" t="s">
        <v>0</v>
      </c>
      <c r="D5239">
        <v>1800</v>
      </c>
      <c r="E5239" s="2">
        <v>42144</v>
      </c>
      <c r="F5239" s="9">
        <v>3112690</v>
      </c>
      <c r="G5239" s="9">
        <v>2446519.36</v>
      </c>
      <c r="H5239" s="9">
        <f t="shared" si="65"/>
        <v>666170.64000000013</v>
      </c>
      <c r="I5239">
        <v>170100</v>
      </c>
    </row>
    <row r="5240" spans="1:9" outlineLevel="2" x14ac:dyDescent="0.2">
      <c r="A5240" s="6">
        <v>31359</v>
      </c>
      <c r="B5240" t="s">
        <v>78</v>
      </c>
      <c r="C5240" t="s">
        <v>0</v>
      </c>
      <c r="D5240">
        <v>1800</v>
      </c>
      <c r="E5240" s="2">
        <v>42144</v>
      </c>
      <c r="F5240" s="9">
        <v>3112690</v>
      </c>
      <c r="G5240" s="9">
        <v>2446519.36</v>
      </c>
      <c r="H5240" s="9">
        <f t="shared" si="65"/>
        <v>666170.64000000013</v>
      </c>
      <c r="I5240">
        <v>160100</v>
      </c>
    </row>
    <row r="5241" spans="1:9" outlineLevel="2" x14ac:dyDescent="0.2">
      <c r="A5241" s="6">
        <v>31360</v>
      </c>
      <c r="B5241" t="s">
        <v>78</v>
      </c>
      <c r="C5241" t="s">
        <v>0</v>
      </c>
      <c r="D5241">
        <v>1800</v>
      </c>
      <c r="E5241" s="2">
        <v>42144</v>
      </c>
      <c r="F5241" s="9">
        <v>3112690</v>
      </c>
      <c r="G5241" s="9">
        <v>2446519.36</v>
      </c>
      <c r="H5241" s="9">
        <f t="shared" si="65"/>
        <v>666170.64000000013</v>
      </c>
      <c r="I5241">
        <v>15000</v>
      </c>
    </row>
    <row r="5242" spans="1:9" outlineLevel="2" x14ac:dyDescent="0.2">
      <c r="A5242" s="6">
        <v>31361</v>
      </c>
      <c r="B5242" t="s">
        <v>78</v>
      </c>
      <c r="C5242" t="s">
        <v>0</v>
      </c>
      <c r="D5242">
        <v>1800</v>
      </c>
      <c r="E5242" s="2">
        <v>42144</v>
      </c>
      <c r="F5242" s="9">
        <v>3112690</v>
      </c>
      <c r="G5242" s="9">
        <v>2446519.36</v>
      </c>
      <c r="H5242" s="9">
        <f t="shared" si="65"/>
        <v>666170.64000000013</v>
      </c>
      <c r="I5242">
        <v>70400</v>
      </c>
    </row>
    <row r="5243" spans="1:9" outlineLevel="2" x14ac:dyDescent="0.2">
      <c r="A5243" s="6">
        <v>31362</v>
      </c>
      <c r="B5243" t="s">
        <v>78</v>
      </c>
      <c r="C5243" t="s">
        <v>0</v>
      </c>
      <c r="D5243">
        <v>1800</v>
      </c>
      <c r="E5243" s="2">
        <v>42144</v>
      </c>
      <c r="F5243" s="9">
        <v>3112690</v>
      </c>
      <c r="G5243" s="9">
        <v>2446519.36</v>
      </c>
      <c r="H5243" s="9">
        <f t="shared" si="65"/>
        <v>666170.64000000013</v>
      </c>
      <c r="I5243">
        <v>16000</v>
      </c>
    </row>
    <row r="5244" spans="1:9" outlineLevel="2" x14ac:dyDescent="0.2">
      <c r="A5244" s="6">
        <v>31363</v>
      </c>
      <c r="B5244" t="s">
        <v>78</v>
      </c>
      <c r="C5244" t="s">
        <v>0</v>
      </c>
      <c r="D5244">
        <v>1800</v>
      </c>
      <c r="E5244" s="2">
        <v>42144</v>
      </c>
      <c r="F5244" s="9">
        <v>3112690</v>
      </c>
      <c r="G5244" s="9">
        <v>2446519.36</v>
      </c>
      <c r="H5244" s="9">
        <f t="shared" si="65"/>
        <v>666170.64000000013</v>
      </c>
      <c r="I5244">
        <v>10000</v>
      </c>
    </row>
    <row r="5245" spans="1:9" outlineLevel="2" x14ac:dyDescent="0.2">
      <c r="A5245" s="6">
        <v>31364</v>
      </c>
      <c r="B5245" t="s">
        <v>78</v>
      </c>
      <c r="C5245" t="s">
        <v>0</v>
      </c>
      <c r="D5245">
        <v>1800</v>
      </c>
      <c r="E5245" s="2">
        <v>42144</v>
      </c>
      <c r="F5245" s="9">
        <v>3112690</v>
      </c>
      <c r="G5245" s="9">
        <v>2446519.36</v>
      </c>
      <c r="H5245" s="9">
        <f t="shared" si="65"/>
        <v>666170.64000000013</v>
      </c>
      <c r="I5245">
        <v>100000</v>
      </c>
    </row>
    <row r="5246" spans="1:9" outlineLevel="2" x14ac:dyDescent="0.2">
      <c r="A5246" s="6">
        <v>31365</v>
      </c>
      <c r="B5246" t="s">
        <v>78</v>
      </c>
      <c r="C5246" t="s">
        <v>0</v>
      </c>
      <c r="D5246">
        <v>1800</v>
      </c>
      <c r="E5246" s="2">
        <v>42144</v>
      </c>
      <c r="F5246" s="9">
        <v>3112690</v>
      </c>
      <c r="G5246" s="9">
        <v>2446519.36</v>
      </c>
      <c r="H5246" s="9">
        <f t="shared" ref="H5246:H5321" si="66">F5246-G5246</f>
        <v>666170.64000000013</v>
      </c>
      <c r="I5246">
        <v>170000</v>
      </c>
    </row>
    <row r="5247" spans="1:9" outlineLevel="1" x14ac:dyDescent="0.2">
      <c r="C5247" s="11" t="s">
        <v>388</v>
      </c>
      <c r="F5247" s="9">
        <f>SUBTOTAL(9,F5228:F5246)</f>
        <v>59141110</v>
      </c>
      <c r="G5247" s="9"/>
      <c r="H5247" s="9"/>
    </row>
    <row r="5248" spans="1:9" outlineLevel="2" x14ac:dyDescent="0.2">
      <c r="A5248" s="6">
        <v>25318</v>
      </c>
      <c r="B5248" t="s">
        <v>118</v>
      </c>
      <c r="C5248" t="s">
        <v>398</v>
      </c>
      <c r="E5248" s="2">
        <v>40305</v>
      </c>
      <c r="F5248" s="9">
        <v>280000</v>
      </c>
      <c r="G5248" s="9">
        <v>0</v>
      </c>
      <c r="H5248" s="9">
        <f t="shared" si="66"/>
        <v>280000</v>
      </c>
      <c r="I5248">
        <v>12112</v>
      </c>
    </row>
    <row r="5249" spans="1:9" outlineLevel="2" x14ac:dyDescent="0.2">
      <c r="A5249" s="6">
        <v>31403</v>
      </c>
      <c r="B5249" t="s">
        <v>115</v>
      </c>
      <c r="C5249" t="s">
        <v>398</v>
      </c>
      <c r="E5249" s="2">
        <v>42144</v>
      </c>
      <c r="F5249" s="9">
        <v>850000</v>
      </c>
      <c r="G5249" s="9">
        <v>0</v>
      </c>
      <c r="H5249" s="9">
        <f t="shared" si="66"/>
        <v>850000</v>
      </c>
      <c r="I5249">
        <v>130200</v>
      </c>
    </row>
    <row r="5250" spans="1:9" outlineLevel="2" x14ac:dyDescent="0.2">
      <c r="A5250" s="6">
        <v>31404</v>
      </c>
      <c r="B5250" t="s">
        <v>115</v>
      </c>
      <c r="C5250" t="s">
        <v>398</v>
      </c>
      <c r="E5250" s="2">
        <v>42144</v>
      </c>
      <c r="F5250" s="9">
        <v>850000</v>
      </c>
      <c r="G5250" s="9">
        <v>0</v>
      </c>
      <c r="H5250" s="9">
        <f t="shared" si="66"/>
        <v>850000</v>
      </c>
      <c r="I5250">
        <v>150000</v>
      </c>
    </row>
    <row r="5251" spans="1:9" outlineLevel="2" x14ac:dyDescent="0.2">
      <c r="A5251" s="6">
        <v>31405</v>
      </c>
      <c r="B5251" t="s">
        <v>115</v>
      </c>
      <c r="C5251" t="s">
        <v>398</v>
      </c>
      <c r="E5251" s="2">
        <v>42144</v>
      </c>
      <c r="F5251" s="9">
        <v>850000</v>
      </c>
      <c r="G5251" s="9">
        <v>0</v>
      </c>
      <c r="H5251" s="9">
        <f t="shared" si="66"/>
        <v>850000</v>
      </c>
      <c r="I5251">
        <v>200000</v>
      </c>
    </row>
    <row r="5252" spans="1:9" outlineLevel="2" x14ac:dyDescent="0.2">
      <c r="A5252" s="6">
        <v>31406</v>
      </c>
      <c r="B5252" t="s">
        <v>115</v>
      </c>
      <c r="C5252" t="s">
        <v>398</v>
      </c>
      <c r="E5252" s="2">
        <v>42144</v>
      </c>
      <c r="F5252" s="9">
        <v>850000</v>
      </c>
      <c r="G5252" s="9">
        <v>0</v>
      </c>
      <c r="H5252" s="9">
        <f t="shared" si="66"/>
        <v>850000</v>
      </c>
      <c r="I5252">
        <v>80200</v>
      </c>
    </row>
    <row r="5253" spans="1:9" outlineLevel="2" x14ac:dyDescent="0.2">
      <c r="A5253" s="6">
        <v>31407</v>
      </c>
      <c r="B5253" t="s">
        <v>115</v>
      </c>
      <c r="C5253" t="s">
        <v>398</v>
      </c>
      <c r="E5253" s="2">
        <v>42144</v>
      </c>
      <c r="F5253" s="9">
        <v>850000</v>
      </c>
      <c r="G5253" s="9">
        <v>0</v>
      </c>
      <c r="H5253" s="9">
        <f t="shared" si="66"/>
        <v>850000</v>
      </c>
      <c r="I5253">
        <v>130200</v>
      </c>
    </row>
    <row r="5254" spans="1:9" outlineLevel="2" x14ac:dyDescent="0.2">
      <c r="A5254" s="6">
        <v>31408</v>
      </c>
      <c r="B5254" t="s">
        <v>115</v>
      </c>
      <c r="C5254" t="s">
        <v>398</v>
      </c>
      <c r="E5254" s="2">
        <v>42145</v>
      </c>
      <c r="F5254" s="9">
        <v>850000</v>
      </c>
      <c r="G5254" s="9">
        <v>0</v>
      </c>
      <c r="H5254" s="9">
        <f t="shared" si="66"/>
        <v>850000</v>
      </c>
      <c r="I5254">
        <v>12113</v>
      </c>
    </row>
    <row r="5255" spans="1:9" outlineLevel="2" x14ac:dyDescent="0.2">
      <c r="A5255" s="6">
        <v>31409</v>
      </c>
      <c r="B5255" t="s">
        <v>115</v>
      </c>
      <c r="C5255" t="s">
        <v>398</v>
      </c>
      <c r="E5255" s="2">
        <v>42145</v>
      </c>
      <c r="F5255" s="9">
        <v>850000</v>
      </c>
      <c r="G5255" s="9">
        <v>0</v>
      </c>
      <c r="H5255" s="9">
        <f t="shared" si="66"/>
        <v>850000</v>
      </c>
      <c r="I5255">
        <v>12106</v>
      </c>
    </row>
    <row r="5256" spans="1:9" outlineLevel="2" x14ac:dyDescent="0.2">
      <c r="A5256" s="6">
        <v>31410</v>
      </c>
      <c r="B5256" t="s">
        <v>115</v>
      </c>
      <c r="C5256" t="s">
        <v>398</v>
      </c>
      <c r="E5256" s="2">
        <v>42144</v>
      </c>
      <c r="F5256" s="9">
        <v>850000</v>
      </c>
      <c r="G5256" s="9">
        <v>0</v>
      </c>
      <c r="H5256" s="9">
        <f t="shared" si="66"/>
        <v>850000</v>
      </c>
      <c r="I5256">
        <v>12107</v>
      </c>
    </row>
    <row r="5257" spans="1:9" outlineLevel="2" x14ac:dyDescent="0.2">
      <c r="A5257" s="6">
        <v>31411</v>
      </c>
      <c r="B5257" t="s">
        <v>115</v>
      </c>
      <c r="C5257" t="s">
        <v>398</v>
      </c>
      <c r="E5257" s="2">
        <v>42144</v>
      </c>
      <c r="F5257" s="9">
        <v>850000</v>
      </c>
      <c r="G5257" s="9">
        <v>0</v>
      </c>
      <c r="H5257" s="9">
        <f t="shared" si="66"/>
        <v>850000</v>
      </c>
      <c r="I5257">
        <v>12112</v>
      </c>
    </row>
    <row r="5258" spans="1:9" outlineLevel="2" x14ac:dyDescent="0.2">
      <c r="A5258" s="6">
        <v>31413</v>
      </c>
      <c r="B5258" t="s">
        <v>115</v>
      </c>
      <c r="C5258" t="s">
        <v>398</v>
      </c>
      <c r="E5258" s="2">
        <v>42144</v>
      </c>
      <c r="F5258" s="9">
        <v>850000</v>
      </c>
      <c r="G5258" s="9">
        <v>0</v>
      </c>
      <c r="H5258" s="9">
        <f t="shared" si="66"/>
        <v>850000</v>
      </c>
      <c r="I5258">
        <v>12110</v>
      </c>
    </row>
    <row r="5259" spans="1:9" outlineLevel="2" x14ac:dyDescent="0.2">
      <c r="A5259" s="6">
        <v>31414</v>
      </c>
      <c r="B5259" t="s">
        <v>115</v>
      </c>
      <c r="C5259" t="s">
        <v>398</v>
      </c>
      <c r="E5259" s="2">
        <v>42144</v>
      </c>
      <c r="F5259" s="9">
        <v>850000</v>
      </c>
      <c r="G5259" s="9">
        <v>0</v>
      </c>
      <c r="H5259" s="9">
        <f t="shared" si="66"/>
        <v>850000</v>
      </c>
      <c r="I5259">
        <v>210000</v>
      </c>
    </row>
    <row r="5260" spans="1:9" outlineLevel="2" x14ac:dyDescent="0.2">
      <c r="A5260" s="6">
        <v>31415</v>
      </c>
      <c r="B5260" t="s">
        <v>115</v>
      </c>
      <c r="C5260" t="s">
        <v>398</v>
      </c>
      <c r="E5260" s="2">
        <v>42144</v>
      </c>
      <c r="F5260" s="9">
        <v>850000</v>
      </c>
      <c r="G5260" s="9">
        <v>0</v>
      </c>
      <c r="H5260" s="9">
        <f t="shared" si="66"/>
        <v>850000</v>
      </c>
      <c r="I5260">
        <v>12105</v>
      </c>
    </row>
    <row r="5261" spans="1:9" outlineLevel="2" x14ac:dyDescent="0.2">
      <c r="A5261" s="6">
        <v>31416</v>
      </c>
      <c r="B5261" t="s">
        <v>115</v>
      </c>
      <c r="C5261" t="s">
        <v>398</v>
      </c>
      <c r="E5261" s="2">
        <v>42144</v>
      </c>
      <c r="F5261" s="9">
        <v>850000</v>
      </c>
      <c r="G5261" s="9">
        <v>0</v>
      </c>
      <c r="H5261" s="9">
        <f t="shared" si="66"/>
        <v>850000</v>
      </c>
      <c r="I5261">
        <v>12108</v>
      </c>
    </row>
    <row r="5262" spans="1:9" outlineLevel="2" x14ac:dyDescent="0.2">
      <c r="A5262" s="6">
        <v>31417</v>
      </c>
      <c r="B5262" t="s">
        <v>115</v>
      </c>
      <c r="C5262" t="s">
        <v>398</v>
      </c>
      <c r="E5262" s="2">
        <v>42144</v>
      </c>
      <c r="F5262" s="9">
        <v>850000</v>
      </c>
      <c r="G5262" s="9">
        <v>0</v>
      </c>
      <c r="H5262" s="9">
        <f t="shared" si="66"/>
        <v>850000</v>
      </c>
      <c r="I5262">
        <v>190000</v>
      </c>
    </row>
    <row r="5263" spans="1:9" outlineLevel="2" x14ac:dyDescent="0.2">
      <c r="A5263" s="6">
        <v>31419</v>
      </c>
      <c r="B5263" t="s">
        <v>115</v>
      </c>
      <c r="C5263" t="s">
        <v>398</v>
      </c>
      <c r="E5263" s="2">
        <v>42144</v>
      </c>
      <c r="F5263" s="9">
        <v>850000</v>
      </c>
      <c r="G5263" s="9">
        <v>0</v>
      </c>
      <c r="H5263" s="9">
        <f t="shared" si="66"/>
        <v>850000</v>
      </c>
      <c r="I5263">
        <v>80100</v>
      </c>
    </row>
    <row r="5264" spans="1:9" outlineLevel="2" x14ac:dyDescent="0.2">
      <c r="A5264" s="6">
        <v>31420</v>
      </c>
      <c r="B5264" t="s">
        <v>115</v>
      </c>
      <c r="C5264" t="s">
        <v>398</v>
      </c>
      <c r="E5264" s="2">
        <v>42144</v>
      </c>
      <c r="F5264" s="9">
        <v>850000</v>
      </c>
      <c r="G5264" s="9">
        <v>0</v>
      </c>
      <c r="H5264" s="9">
        <f t="shared" si="66"/>
        <v>850000</v>
      </c>
      <c r="I5264">
        <v>130100</v>
      </c>
    </row>
    <row r="5265" spans="1:9" outlineLevel="2" x14ac:dyDescent="0.2">
      <c r="A5265" s="6">
        <v>31421</v>
      </c>
      <c r="B5265" t="s">
        <v>115</v>
      </c>
      <c r="C5265" t="s">
        <v>398</v>
      </c>
      <c r="E5265" s="2">
        <v>42144</v>
      </c>
      <c r="F5265" s="9">
        <v>850000</v>
      </c>
      <c r="G5265" s="9">
        <v>0</v>
      </c>
      <c r="H5265" s="9">
        <f t="shared" si="66"/>
        <v>850000</v>
      </c>
      <c r="I5265">
        <v>12104</v>
      </c>
    </row>
    <row r="5266" spans="1:9" outlineLevel="2" x14ac:dyDescent="0.2">
      <c r="A5266" s="6">
        <v>31422</v>
      </c>
      <c r="B5266" t="s">
        <v>115</v>
      </c>
      <c r="C5266" t="s">
        <v>398</v>
      </c>
      <c r="E5266" s="2">
        <v>42144</v>
      </c>
      <c r="F5266" s="9">
        <v>850000</v>
      </c>
      <c r="G5266" s="9">
        <v>0</v>
      </c>
      <c r="H5266" s="9">
        <f t="shared" si="66"/>
        <v>850000</v>
      </c>
      <c r="I5266">
        <v>12120</v>
      </c>
    </row>
    <row r="5267" spans="1:9" outlineLevel="2" x14ac:dyDescent="0.2">
      <c r="A5267" s="6">
        <v>31424</v>
      </c>
      <c r="B5267" t="s">
        <v>115</v>
      </c>
      <c r="C5267" t="s">
        <v>398</v>
      </c>
      <c r="E5267" s="2">
        <v>42144</v>
      </c>
      <c r="F5267" s="9">
        <v>850000</v>
      </c>
      <c r="G5267" s="9">
        <v>0</v>
      </c>
      <c r="H5267" s="9">
        <f t="shared" si="66"/>
        <v>850000</v>
      </c>
      <c r="I5267">
        <v>140200</v>
      </c>
    </row>
    <row r="5268" spans="1:9" outlineLevel="2" x14ac:dyDescent="0.2">
      <c r="A5268" s="6">
        <v>31425</v>
      </c>
      <c r="B5268" t="s">
        <v>115</v>
      </c>
      <c r="C5268" t="s">
        <v>398</v>
      </c>
      <c r="E5268" s="2">
        <v>42144</v>
      </c>
      <c r="F5268" s="9">
        <v>850000</v>
      </c>
      <c r="G5268" s="9">
        <v>0</v>
      </c>
      <c r="H5268" s="9">
        <f t="shared" si="66"/>
        <v>850000</v>
      </c>
      <c r="I5268">
        <v>190000</v>
      </c>
    </row>
    <row r="5269" spans="1:9" outlineLevel="2" x14ac:dyDescent="0.2">
      <c r="A5269" s="6">
        <v>31426</v>
      </c>
      <c r="B5269" t="s">
        <v>115</v>
      </c>
      <c r="C5269" t="s">
        <v>398</v>
      </c>
      <c r="E5269" s="2">
        <v>42144</v>
      </c>
      <c r="F5269" s="9">
        <v>850000</v>
      </c>
      <c r="G5269" s="9">
        <v>0</v>
      </c>
      <c r="H5269" s="9">
        <f t="shared" si="66"/>
        <v>850000</v>
      </c>
      <c r="I5269">
        <v>80100</v>
      </c>
    </row>
    <row r="5270" spans="1:9" outlineLevel="2" x14ac:dyDescent="0.2">
      <c r="A5270" s="6">
        <v>31427</v>
      </c>
      <c r="B5270" t="s">
        <v>115</v>
      </c>
      <c r="C5270" t="s">
        <v>398</v>
      </c>
      <c r="E5270" s="2">
        <v>42144</v>
      </c>
      <c r="F5270" s="9">
        <v>850000</v>
      </c>
      <c r="G5270" s="9">
        <v>0</v>
      </c>
      <c r="H5270" s="9">
        <f t="shared" si="66"/>
        <v>850000</v>
      </c>
      <c r="I5270">
        <v>210100</v>
      </c>
    </row>
    <row r="5271" spans="1:9" outlineLevel="2" x14ac:dyDescent="0.2">
      <c r="A5271" s="6">
        <v>31428</v>
      </c>
      <c r="B5271" t="s">
        <v>115</v>
      </c>
      <c r="C5271" t="s">
        <v>398</v>
      </c>
      <c r="E5271" s="2">
        <v>42144</v>
      </c>
      <c r="F5271" s="9">
        <v>850000</v>
      </c>
      <c r="G5271" s="9">
        <v>0</v>
      </c>
      <c r="H5271" s="9">
        <f t="shared" si="66"/>
        <v>850000</v>
      </c>
      <c r="I5271">
        <v>12103</v>
      </c>
    </row>
    <row r="5272" spans="1:9" outlineLevel="2" x14ac:dyDescent="0.2">
      <c r="A5272" s="6">
        <v>31429</v>
      </c>
      <c r="B5272" t="s">
        <v>115</v>
      </c>
      <c r="C5272" t="s">
        <v>398</v>
      </c>
      <c r="E5272" s="2">
        <v>42144</v>
      </c>
      <c r="F5272" s="9">
        <v>850000</v>
      </c>
      <c r="G5272" s="9">
        <v>0</v>
      </c>
      <c r="H5272" s="9">
        <f t="shared" si="66"/>
        <v>850000</v>
      </c>
      <c r="I5272">
        <v>12119</v>
      </c>
    </row>
    <row r="5273" spans="1:9" outlineLevel="2" x14ac:dyDescent="0.2">
      <c r="A5273" s="6">
        <v>31430</v>
      </c>
      <c r="B5273" t="s">
        <v>115</v>
      </c>
      <c r="C5273" t="s">
        <v>398</v>
      </c>
      <c r="E5273" s="2">
        <v>42144</v>
      </c>
      <c r="F5273" s="9">
        <v>850000</v>
      </c>
      <c r="G5273" s="9">
        <v>0</v>
      </c>
      <c r="H5273" s="9">
        <f t="shared" si="66"/>
        <v>850000</v>
      </c>
      <c r="I5273">
        <v>20000</v>
      </c>
    </row>
    <row r="5274" spans="1:9" outlineLevel="2" x14ac:dyDescent="0.2">
      <c r="A5274" s="6">
        <v>31431</v>
      </c>
      <c r="B5274" t="s">
        <v>115</v>
      </c>
      <c r="C5274" t="s">
        <v>398</v>
      </c>
      <c r="E5274" s="2">
        <v>42144</v>
      </c>
      <c r="F5274" s="9">
        <v>850000</v>
      </c>
      <c r="G5274" s="9">
        <v>0</v>
      </c>
      <c r="H5274" s="9">
        <f t="shared" si="66"/>
        <v>850000</v>
      </c>
      <c r="I5274">
        <v>12101</v>
      </c>
    </row>
    <row r="5275" spans="1:9" outlineLevel="2" x14ac:dyDescent="0.2">
      <c r="A5275" s="6">
        <v>31432</v>
      </c>
      <c r="B5275" t="s">
        <v>115</v>
      </c>
      <c r="C5275" t="s">
        <v>398</v>
      </c>
      <c r="E5275" s="2">
        <v>42144</v>
      </c>
      <c r="F5275" s="9">
        <v>850000</v>
      </c>
      <c r="G5275" s="9">
        <v>0</v>
      </c>
      <c r="H5275" s="9">
        <f t="shared" si="66"/>
        <v>850000</v>
      </c>
      <c r="I5275">
        <v>70300</v>
      </c>
    </row>
    <row r="5276" spans="1:9" outlineLevel="2" x14ac:dyDescent="0.2">
      <c r="A5276" s="6">
        <v>31434</v>
      </c>
      <c r="B5276" t="s">
        <v>115</v>
      </c>
      <c r="C5276" t="s">
        <v>398</v>
      </c>
      <c r="E5276" s="2">
        <v>42144</v>
      </c>
      <c r="F5276" s="9">
        <v>850000</v>
      </c>
      <c r="G5276" s="9">
        <v>0</v>
      </c>
      <c r="H5276" s="9">
        <f t="shared" si="66"/>
        <v>850000</v>
      </c>
      <c r="I5276">
        <v>150000</v>
      </c>
    </row>
    <row r="5277" spans="1:9" outlineLevel="1" x14ac:dyDescent="0.2">
      <c r="C5277" s="11" t="s">
        <v>486</v>
      </c>
      <c r="F5277" s="9">
        <f>SUBTOTAL(9,F5248:F5276)</f>
        <v>24080000</v>
      </c>
      <c r="G5277" s="9"/>
      <c r="H5277" s="9"/>
    </row>
    <row r="5278" spans="1:9" outlineLevel="2" x14ac:dyDescent="0.2">
      <c r="A5278" s="6">
        <v>33808</v>
      </c>
      <c r="B5278" t="s">
        <v>89</v>
      </c>
      <c r="C5278" t="s">
        <v>403</v>
      </c>
      <c r="E5278" s="2">
        <v>42853</v>
      </c>
      <c r="F5278" s="9">
        <v>718678</v>
      </c>
      <c r="G5278" s="9">
        <v>0</v>
      </c>
      <c r="H5278" s="9">
        <f t="shared" si="66"/>
        <v>718678</v>
      </c>
      <c r="I5278">
        <v>60100</v>
      </c>
    </row>
    <row r="5279" spans="1:9" outlineLevel="2" x14ac:dyDescent="0.2">
      <c r="A5279" s="6">
        <v>33810</v>
      </c>
      <c r="B5279" t="s">
        <v>89</v>
      </c>
      <c r="C5279" t="s">
        <v>403</v>
      </c>
      <c r="E5279" s="2">
        <v>42853</v>
      </c>
      <c r="F5279" s="9">
        <v>718678</v>
      </c>
      <c r="G5279" s="9">
        <v>0</v>
      </c>
      <c r="H5279" s="9">
        <f t="shared" si="66"/>
        <v>718678</v>
      </c>
      <c r="I5279">
        <v>60300</v>
      </c>
    </row>
    <row r="5280" spans="1:9" outlineLevel="2" x14ac:dyDescent="0.2">
      <c r="A5280" s="6">
        <v>33811</v>
      </c>
      <c r="B5280" t="s">
        <v>89</v>
      </c>
      <c r="C5280" t="s">
        <v>403</v>
      </c>
      <c r="E5280" s="2">
        <v>42853</v>
      </c>
      <c r="F5280" s="9">
        <v>718678</v>
      </c>
      <c r="G5280" s="9">
        <v>0</v>
      </c>
      <c r="H5280" s="9">
        <f t="shared" si="66"/>
        <v>718678</v>
      </c>
      <c r="I5280">
        <v>60100</v>
      </c>
    </row>
    <row r="5281" spans="1:9" outlineLevel="2" x14ac:dyDescent="0.2">
      <c r="A5281" s="6">
        <v>33812</v>
      </c>
      <c r="B5281" t="s">
        <v>89</v>
      </c>
      <c r="C5281" t="s">
        <v>403</v>
      </c>
      <c r="E5281" s="2">
        <v>42853</v>
      </c>
      <c r="F5281" s="9">
        <v>718678</v>
      </c>
      <c r="G5281" s="9">
        <v>0</v>
      </c>
      <c r="H5281" s="9">
        <f t="shared" si="66"/>
        <v>718678</v>
      </c>
      <c r="I5281">
        <v>60100</v>
      </c>
    </row>
    <row r="5282" spans="1:9" outlineLevel="2" x14ac:dyDescent="0.2">
      <c r="A5282" s="6">
        <v>33813</v>
      </c>
      <c r="B5282" t="s">
        <v>89</v>
      </c>
      <c r="C5282" t="s">
        <v>403</v>
      </c>
      <c r="E5282" s="2">
        <v>42853</v>
      </c>
      <c r="F5282" s="9">
        <v>718678</v>
      </c>
      <c r="G5282" s="9">
        <v>0</v>
      </c>
      <c r="H5282" s="9">
        <f t="shared" si="66"/>
        <v>718678</v>
      </c>
      <c r="I5282">
        <v>60000</v>
      </c>
    </row>
    <row r="5283" spans="1:9" outlineLevel="2" x14ac:dyDescent="0.2">
      <c r="A5283" s="6">
        <v>33814</v>
      </c>
      <c r="B5283" t="s">
        <v>89</v>
      </c>
      <c r="C5283" t="s">
        <v>403</v>
      </c>
      <c r="E5283" s="2">
        <v>42853</v>
      </c>
      <c r="F5283" s="9">
        <v>718678</v>
      </c>
      <c r="G5283" s="9">
        <v>0</v>
      </c>
      <c r="H5283" s="9">
        <f t="shared" si="66"/>
        <v>718678</v>
      </c>
      <c r="I5283">
        <v>60300</v>
      </c>
    </row>
    <row r="5284" spans="1:9" outlineLevel="2" x14ac:dyDescent="0.2">
      <c r="A5284" s="6">
        <v>33815</v>
      </c>
      <c r="B5284" t="s">
        <v>89</v>
      </c>
      <c r="C5284" t="s">
        <v>403</v>
      </c>
      <c r="E5284" s="2">
        <v>42853</v>
      </c>
      <c r="F5284" s="9">
        <v>718678</v>
      </c>
      <c r="G5284" s="9">
        <v>0</v>
      </c>
      <c r="H5284" s="9">
        <f t="shared" si="66"/>
        <v>718678</v>
      </c>
      <c r="I5284">
        <v>60100</v>
      </c>
    </row>
    <row r="5285" spans="1:9" outlineLevel="2" x14ac:dyDescent="0.2">
      <c r="A5285" s="6">
        <v>33816</v>
      </c>
      <c r="B5285" t="s">
        <v>89</v>
      </c>
      <c r="C5285" t="s">
        <v>403</v>
      </c>
      <c r="E5285" s="2">
        <v>42853</v>
      </c>
      <c r="F5285" s="9">
        <v>718678</v>
      </c>
      <c r="G5285" s="9">
        <v>0</v>
      </c>
      <c r="H5285" s="9">
        <f t="shared" si="66"/>
        <v>718678</v>
      </c>
      <c r="I5285">
        <v>60100</v>
      </c>
    </row>
    <row r="5286" spans="1:9" outlineLevel="2" x14ac:dyDescent="0.2">
      <c r="A5286" s="6">
        <v>33817</v>
      </c>
      <c r="B5286" t="s">
        <v>89</v>
      </c>
      <c r="C5286" t="s">
        <v>403</v>
      </c>
      <c r="E5286" s="2">
        <v>42853</v>
      </c>
      <c r="F5286" s="9">
        <v>718678</v>
      </c>
      <c r="G5286" s="9">
        <v>0</v>
      </c>
      <c r="H5286" s="9">
        <f t="shared" si="66"/>
        <v>718678</v>
      </c>
      <c r="I5286">
        <v>60100</v>
      </c>
    </row>
    <row r="5287" spans="1:9" outlineLevel="2" x14ac:dyDescent="0.2">
      <c r="A5287" s="6">
        <v>33818</v>
      </c>
      <c r="B5287" t="s">
        <v>89</v>
      </c>
      <c r="C5287" t="s">
        <v>403</v>
      </c>
      <c r="E5287" s="2">
        <v>42853</v>
      </c>
      <c r="F5287" s="9">
        <v>718678</v>
      </c>
      <c r="G5287" s="9">
        <v>0</v>
      </c>
      <c r="H5287" s="9">
        <f t="shared" si="66"/>
        <v>718678</v>
      </c>
      <c r="I5287">
        <v>60100</v>
      </c>
    </row>
    <row r="5288" spans="1:9" outlineLevel="1" x14ac:dyDescent="0.2">
      <c r="C5288" s="11" t="s">
        <v>490</v>
      </c>
      <c r="F5288" s="9">
        <f>SUBTOTAL(9,F5278:F5287)</f>
        <v>7186780</v>
      </c>
      <c r="G5288" s="9"/>
      <c r="H5288" s="9"/>
    </row>
    <row r="5289" spans="1:9" outlineLevel="2" x14ac:dyDescent="0.2">
      <c r="A5289" s="6">
        <v>33819</v>
      </c>
      <c r="B5289" t="s">
        <v>89</v>
      </c>
      <c r="C5289" t="s">
        <v>405</v>
      </c>
      <c r="E5289" s="2">
        <v>42853</v>
      </c>
      <c r="F5289" s="9">
        <v>718678</v>
      </c>
      <c r="G5289" s="9">
        <v>0</v>
      </c>
      <c r="H5289" s="9">
        <f t="shared" si="66"/>
        <v>718678</v>
      </c>
      <c r="I5289">
        <v>60301</v>
      </c>
    </row>
    <row r="5290" spans="1:9" outlineLevel="1" x14ac:dyDescent="0.2">
      <c r="C5290" s="11" t="s">
        <v>491</v>
      </c>
      <c r="F5290" s="9">
        <f>SUBTOTAL(9,F5289:F5289)</f>
        <v>718678</v>
      </c>
      <c r="G5290" s="9"/>
      <c r="H5290" s="9"/>
    </row>
    <row r="5291" spans="1:9" outlineLevel="2" x14ac:dyDescent="0.2">
      <c r="A5291" s="6">
        <v>33820</v>
      </c>
      <c r="B5291" t="s">
        <v>89</v>
      </c>
      <c r="C5291" t="s">
        <v>403</v>
      </c>
      <c r="E5291" s="2">
        <v>42853</v>
      </c>
      <c r="F5291" s="9">
        <v>718678</v>
      </c>
      <c r="G5291" s="9">
        <v>0</v>
      </c>
      <c r="H5291" s="9">
        <f t="shared" si="66"/>
        <v>718678</v>
      </c>
      <c r="I5291">
        <v>60200</v>
      </c>
    </row>
    <row r="5292" spans="1:9" outlineLevel="2" x14ac:dyDescent="0.2">
      <c r="A5292" s="6">
        <v>33822</v>
      </c>
      <c r="B5292" t="s">
        <v>89</v>
      </c>
      <c r="C5292" t="s">
        <v>403</v>
      </c>
      <c r="E5292" s="2">
        <v>42853</v>
      </c>
      <c r="F5292" s="9">
        <v>718678</v>
      </c>
      <c r="G5292" s="9">
        <v>0</v>
      </c>
      <c r="H5292" s="9">
        <f t="shared" si="66"/>
        <v>718678</v>
      </c>
      <c r="I5292">
        <v>60200</v>
      </c>
    </row>
    <row r="5293" spans="1:9" outlineLevel="2" x14ac:dyDescent="0.2">
      <c r="A5293" s="6">
        <v>33825</v>
      </c>
      <c r="B5293" t="s">
        <v>89</v>
      </c>
      <c r="C5293" t="s">
        <v>403</v>
      </c>
      <c r="E5293" s="2">
        <v>42853</v>
      </c>
      <c r="F5293" s="9">
        <v>718678</v>
      </c>
      <c r="G5293" s="9">
        <v>0</v>
      </c>
      <c r="H5293" s="9">
        <f t="shared" si="66"/>
        <v>718678</v>
      </c>
      <c r="I5293">
        <v>60200</v>
      </c>
    </row>
    <row r="5294" spans="1:9" outlineLevel="2" x14ac:dyDescent="0.2">
      <c r="A5294" s="6">
        <v>33826</v>
      </c>
      <c r="B5294" t="s">
        <v>89</v>
      </c>
      <c r="C5294" t="s">
        <v>403</v>
      </c>
      <c r="E5294" s="2">
        <v>42853</v>
      </c>
      <c r="F5294" s="9">
        <v>718678</v>
      </c>
      <c r="G5294" s="9">
        <v>0</v>
      </c>
      <c r="H5294" s="9">
        <f t="shared" si="66"/>
        <v>718678</v>
      </c>
      <c r="I5294">
        <v>60200</v>
      </c>
    </row>
    <row r="5295" spans="1:9" outlineLevel="2" x14ac:dyDescent="0.2">
      <c r="A5295" s="6">
        <v>33827</v>
      </c>
      <c r="B5295" t="s">
        <v>89</v>
      </c>
      <c r="C5295" t="s">
        <v>403</v>
      </c>
      <c r="E5295" s="2">
        <v>42853</v>
      </c>
      <c r="F5295" s="9">
        <v>718678</v>
      </c>
      <c r="G5295" s="9">
        <v>0</v>
      </c>
      <c r="H5295" s="9">
        <f t="shared" si="66"/>
        <v>718678</v>
      </c>
      <c r="I5295">
        <v>60200</v>
      </c>
    </row>
    <row r="5296" spans="1:9" outlineLevel="2" x14ac:dyDescent="0.2">
      <c r="A5296" s="6">
        <v>32165</v>
      </c>
      <c r="B5296" t="s">
        <v>86</v>
      </c>
      <c r="C5296" t="s">
        <v>403</v>
      </c>
      <c r="E5296" s="2">
        <v>42206</v>
      </c>
      <c r="F5296" s="9">
        <v>522000</v>
      </c>
      <c r="G5296" s="9">
        <v>0</v>
      </c>
      <c r="H5296" s="9">
        <f t="shared" si="66"/>
        <v>522000</v>
      </c>
      <c r="I5296">
        <v>110000</v>
      </c>
    </row>
    <row r="5297" spans="1:9" outlineLevel="1" x14ac:dyDescent="0.2">
      <c r="C5297" s="11" t="s">
        <v>490</v>
      </c>
      <c r="F5297" s="9">
        <f>SUBTOTAL(9,F5291:F5296)</f>
        <v>4115390</v>
      </c>
      <c r="G5297" s="9"/>
      <c r="H5297" s="9"/>
    </row>
    <row r="5298" spans="1:9" outlineLevel="2" x14ac:dyDescent="0.2">
      <c r="A5298" s="6">
        <v>32166</v>
      </c>
      <c r="B5298" t="s">
        <v>86</v>
      </c>
      <c r="C5298" t="s">
        <v>440</v>
      </c>
      <c r="E5298" s="2">
        <v>42206</v>
      </c>
      <c r="F5298" s="9">
        <v>522000</v>
      </c>
      <c r="G5298" s="9">
        <v>0</v>
      </c>
      <c r="H5298" s="9">
        <f t="shared" si="66"/>
        <v>522000</v>
      </c>
      <c r="I5298">
        <v>60200</v>
      </c>
    </row>
    <row r="5299" spans="1:9" outlineLevel="2" x14ac:dyDescent="0.2">
      <c r="A5299" s="6">
        <v>32167</v>
      </c>
      <c r="B5299" t="s">
        <v>86</v>
      </c>
      <c r="C5299" t="s">
        <v>440</v>
      </c>
      <c r="E5299" s="2">
        <v>42206</v>
      </c>
      <c r="F5299" s="9">
        <v>522000</v>
      </c>
      <c r="G5299" s="9">
        <v>0</v>
      </c>
      <c r="H5299" s="9">
        <f t="shared" si="66"/>
        <v>522000</v>
      </c>
      <c r="I5299">
        <v>60200</v>
      </c>
    </row>
    <row r="5300" spans="1:9" outlineLevel="1" x14ac:dyDescent="0.2">
      <c r="C5300" s="11" t="s">
        <v>509</v>
      </c>
      <c r="F5300" s="9">
        <f>SUBTOTAL(9,F5298:F5299)</f>
        <v>1044000</v>
      </c>
      <c r="G5300" s="9"/>
      <c r="H5300" s="9"/>
    </row>
    <row r="5301" spans="1:9" outlineLevel="2" x14ac:dyDescent="0.2">
      <c r="A5301" s="6">
        <v>32168</v>
      </c>
      <c r="B5301" t="s">
        <v>86</v>
      </c>
      <c r="C5301" t="s">
        <v>403</v>
      </c>
      <c r="E5301" s="2">
        <v>42206</v>
      </c>
      <c r="F5301" s="9">
        <v>522000</v>
      </c>
      <c r="G5301" s="9">
        <v>0</v>
      </c>
      <c r="H5301" s="9">
        <f t="shared" si="66"/>
        <v>522000</v>
      </c>
      <c r="I5301">
        <v>18000</v>
      </c>
    </row>
    <row r="5302" spans="1:9" outlineLevel="2" x14ac:dyDescent="0.2">
      <c r="A5302" s="6">
        <v>32169</v>
      </c>
      <c r="B5302" t="s">
        <v>271</v>
      </c>
      <c r="C5302" t="s">
        <v>403</v>
      </c>
      <c r="E5302" s="2">
        <v>42206</v>
      </c>
      <c r="F5302" s="9">
        <v>522000</v>
      </c>
      <c r="G5302" s="9">
        <v>0</v>
      </c>
      <c r="H5302" s="9">
        <f t="shared" si="66"/>
        <v>522000</v>
      </c>
      <c r="I5302">
        <v>70100</v>
      </c>
    </row>
    <row r="5303" spans="1:9" outlineLevel="2" x14ac:dyDescent="0.2">
      <c r="A5303" s="6">
        <v>32170</v>
      </c>
      <c r="B5303" t="s">
        <v>86</v>
      </c>
      <c r="C5303" t="s">
        <v>403</v>
      </c>
      <c r="E5303" s="2">
        <v>42206</v>
      </c>
      <c r="F5303" s="9">
        <v>522000</v>
      </c>
      <c r="G5303" s="9">
        <v>0</v>
      </c>
      <c r="H5303" s="9">
        <f t="shared" si="66"/>
        <v>522000</v>
      </c>
      <c r="I5303">
        <v>80100</v>
      </c>
    </row>
    <row r="5304" spans="1:9" outlineLevel="2" x14ac:dyDescent="0.2">
      <c r="A5304" s="6">
        <v>32171</v>
      </c>
      <c r="B5304" t="s">
        <v>86</v>
      </c>
      <c r="C5304" t="s">
        <v>403</v>
      </c>
      <c r="E5304" s="2">
        <v>42206</v>
      </c>
      <c r="F5304" s="9">
        <v>522000</v>
      </c>
      <c r="G5304" s="9">
        <v>0</v>
      </c>
      <c r="H5304" s="9">
        <f t="shared" si="66"/>
        <v>522000</v>
      </c>
      <c r="I5304">
        <v>190000</v>
      </c>
    </row>
    <row r="5305" spans="1:9" outlineLevel="2" x14ac:dyDescent="0.2">
      <c r="A5305" s="6">
        <v>32173</v>
      </c>
      <c r="B5305" t="s">
        <v>86</v>
      </c>
      <c r="C5305" t="s">
        <v>403</v>
      </c>
      <c r="E5305" s="2">
        <v>42206</v>
      </c>
      <c r="F5305" s="9">
        <v>522000</v>
      </c>
      <c r="G5305" s="9">
        <v>0</v>
      </c>
      <c r="H5305" s="9">
        <f t="shared" si="66"/>
        <v>522000</v>
      </c>
      <c r="I5305">
        <v>80000</v>
      </c>
    </row>
    <row r="5306" spans="1:9" outlineLevel="2" x14ac:dyDescent="0.2">
      <c r="A5306" s="6">
        <v>32174</v>
      </c>
      <c r="B5306" t="s">
        <v>86</v>
      </c>
      <c r="C5306" t="s">
        <v>403</v>
      </c>
      <c r="E5306" s="2">
        <v>42206</v>
      </c>
      <c r="F5306" s="9">
        <v>522000</v>
      </c>
      <c r="G5306" s="9">
        <v>0</v>
      </c>
      <c r="H5306" s="9">
        <f t="shared" si="66"/>
        <v>522000</v>
      </c>
      <c r="I5306">
        <v>110000</v>
      </c>
    </row>
    <row r="5307" spans="1:9" outlineLevel="2" x14ac:dyDescent="0.2">
      <c r="A5307" s="6">
        <v>32177</v>
      </c>
      <c r="B5307" t="s">
        <v>86</v>
      </c>
      <c r="C5307" t="s">
        <v>403</v>
      </c>
      <c r="E5307" s="2">
        <v>42206</v>
      </c>
      <c r="F5307" s="9">
        <v>522000</v>
      </c>
      <c r="G5307" s="9">
        <v>0</v>
      </c>
      <c r="H5307" s="9">
        <f t="shared" si="66"/>
        <v>522000</v>
      </c>
      <c r="I5307">
        <v>170100</v>
      </c>
    </row>
    <row r="5308" spans="1:9" outlineLevel="2" x14ac:dyDescent="0.2">
      <c r="A5308" s="6">
        <v>32178</v>
      </c>
      <c r="B5308" t="s">
        <v>86</v>
      </c>
      <c r="C5308" t="s">
        <v>403</v>
      </c>
      <c r="E5308" s="2">
        <v>42206</v>
      </c>
      <c r="F5308" s="9">
        <v>522000</v>
      </c>
      <c r="G5308" s="9">
        <v>0</v>
      </c>
      <c r="H5308" s="9">
        <f t="shared" si="66"/>
        <v>522000</v>
      </c>
      <c r="I5308">
        <v>60000</v>
      </c>
    </row>
    <row r="5309" spans="1:9" outlineLevel="2" x14ac:dyDescent="0.2">
      <c r="A5309" s="6">
        <v>32179</v>
      </c>
      <c r="B5309" t="s">
        <v>86</v>
      </c>
      <c r="C5309" t="s">
        <v>403</v>
      </c>
      <c r="E5309" s="2">
        <v>42206</v>
      </c>
      <c r="F5309" s="9">
        <v>522000</v>
      </c>
      <c r="G5309" s="9">
        <v>0</v>
      </c>
      <c r="H5309" s="9">
        <f t="shared" si="66"/>
        <v>522000</v>
      </c>
      <c r="I5309">
        <v>160200</v>
      </c>
    </row>
    <row r="5310" spans="1:9" outlineLevel="1" x14ac:dyDescent="0.2">
      <c r="C5310" s="11" t="s">
        <v>490</v>
      </c>
      <c r="F5310" s="9">
        <f>SUBTOTAL(9,F5301:F5309)</f>
        <v>4698000</v>
      </c>
      <c r="G5310" s="9"/>
      <c r="H5310" s="9"/>
    </row>
    <row r="5311" spans="1:9" outlineLevel="2" x14ac:dyDescent="0.2">
      <c r="A5311" s="6">
        <v>32182</v>
      </c>
      <c r="B5311" t="s">
        <v>86</v>
      </c>
      <c r="C5311" t="s">
        <v>405</v>
      </c>
      <c r="E5311" s="2">
        <v>42206</v>
      </c>
      <c r="F5311" s="9">
        <v>522000</v>
      </c>
      <c r="G5311" s="9">
        <v>0</v>
      </c>
      <c r="H5311" s="9">
        <f t="shared" si="66"/>
        <v>522000</v>
      </c>
      <c r="I5311">
        <v>60301</v>
      </c>
    </row>
    <row r="5312" spans="1:9" outlineLevel="1" x14ac:dyDescent="0.2">
      <c r="C5312" s="11" t="s">
        <v>491</v>
      </c>
      <c r="F5312" s="9">
        <f>SUBTOTAL(9,F5311:F5311)</f>
        <v>522000</v>
      </c>
      <c r="G5312" s="9"/>
      <c r="H5312" s="9"/>
    </row>
    <row r="5313" spans="1:9" outlineLevel="2" x14ac:dyDescent="0.2">
      <c r="A5313" s="6">
        <v>32183</v>
      </c>
      <c r="B5313" t="s">
        <v>86</v>
      </c>
      <c r="C5313" t="s">
        <v>403</v>
      </c>
      <c r="E5313" s="2">
        <v>42206</v>
      </c>
      <c r="F5313" s="9">
        <v>522000</v>
      </c>
      <c r="G5313" s="9">
        <v>0</v>
      </c>
      <c r="H5313" s="9">
        <f t="shared" si="66"/>
        <v>522000</v>
      </c>
      <c r="I5313">
        <v>60200</v>
      </c>
    </row>
    <row r="5314" spans="1:9" outlineLevel="1" x14ac:dyDescent="0.2">
      <c r="C5314" s="11" t="s">
        <v>490</v>
      </c>
      <c r="F5314" s="9">
        <f>SUBTOTAL(9,F5313:F5313)</f>
        <v>522000</v>
      </c>
      <c r="G5314" s="9"/>
      <c r="H5314" s="9"/>
    </row>
    <row r="5315" spans="1:9" outlineLevel="2" x14ac:dyDescent="0.2">
      <c r="A5315" s="6">
        <v>8304</v>
      </c>
      <c r="B5315" t="s">
        <v>255</v>
      </c>
      <c r="C5315" t="s">
        <v>407</v>
      </c>
      <c r="E5315" s="2">
        <v>34499</v>
      </c>
      <c r="F5315" s="9">
        <v>104164.73</v>
      </c>
      <c r="G5315" s="9">
        <v>0</v>
      </c>
      <c r="H5315" s="9">
        <f t="shared" si="66"/>
        <v>104164.73</v>
      </c>
      <c r="I5315">
        <v>15000</v>
      </c>
    </row>
    <row r="5316" spans="1:9" outlineLevel="1" x14ac:dyDescent="0.2">
      <c r="C5316" s="11" t="s">
        <v>493</v>
      </c>
      <c r="F5316" s="9">
        <f>SUBTOTAL(9,F5315:F5315)</f>
        <v>104164.73</v>
      </c>
      <c r="G5316" s="9"/>
      <c r="H5316" s="9"/>
    </row>
    <row r="5317" spans="1:9" outlineLevel="2" x14ac:dyDescent="0.2">
      <c r="A5317" s="6">
        <v>23019</v>
      </c>
      <c r="B5317" t="s">
        <v>329</v>
      </c>
      <c r="C5317" t="s">
        <v>402</v>
      </c>
      <c r="E5317" s="2">
        <v>38383</v>
      </c>
      <c r="F5317" s="9">
        <v>499900</v>
      </c>
      <c r="G5317" s="9">
        <v>0</v>
      </c>
      <c r="H5317" s="9">
        <f t="shared" si="66"/>
        <v>499900</v>
      </c>
      <c r="I5317">
        <v>15000</v>
      </c>
    </row>
    <row r="5318" spans="1:9" outlineLevel="1" x14ac:dyDescent="0.2">
      <c r="C5318" s="11" t="s">
        <v>489</v>
      </c>
      <c r="F5318" s="9">
        <f>SUBTOTAL(9,F5317:F5317)</f>
        <v>499900</v>
      </c>
      <c r="G5318" s="9"/>
      <c r="H5318" s="9"/>
    </row>
    <row r="5319" spans="1:9" outlineLevel="2" x14ac:dyDescent="0.2">
      <c r="A5319" s="6">
        <v>25400</v>
      </c>
      <c r="B5319" t="s">
        <v>77</v>
      </c>
      <c r="C5319" t="s">
        <v>398</v>
      </c>
      <c r="E5319" s="2">
        <v>40305</v>
      </c>
      <c r="F5319" s="9">
        <v>352000</v>
      </c>
      <c r="G5319" s="9">
        <v>0</v>
      </c>
      <c r="H5319" s="9">
        <f t="shared" si="66"/>
        <v>352000</v>
      </c>
      <c r="I5319">
        <v>70200</v>
      </c>
    </row>
    <row r="5320" spans="1:9" outlineLevel="1" x14ac:dyDescent="0.2">
      <c r="C5320" s="11" t="s">
        <v>486</v>
      </c>
      <c r="F5320" s="9">
        <f>SUBTOTAL(9,F5319:F5319)</f>
        <v>352000</v>
      </c>
      <c r="G5320" s="9"/>
      <c r="H5320" s="9"/>
    </row>
    <row r="5321" spans="1:9" outlineLevel="2" x14ac:dyDescent="0.2">
      <c r="A5321" s="6">
        <v>24947</v>
      </c>
      <c r="B5321" t="s">
        <v>247</v>
      </c>
      <c r="C5321" t="s">
        <v>402</v>
      </c>
      <c r="E5321" s="2">
        <v>39801</v>
      </c>
      <c r="F5321" s="9">
        <v>664583</v>
      </c>
      <c r="G5321" s="9">
        <v>0</v>
      </c>
      <c r="H5321" s="9">
        <f t="shared" si="66"/>
        <v>664583</v>
      </c>
      <c r="I5321">
        <v>15000</v>
      </c>
    </row>
    <row r="5322" spans="1:9" outlineLevel="2" x14ac:dyDescent="0.2">
      <c r="A5322" s="6">
        <v>15017</v>
      </c>
      <c r="B5322" t="s">
        <v>324</v>
      </c>
      <c r="C5322" t="s">
        <v>402</v>
      </c>
      <c r="E5322" s="2">
        <v>35145</v>
      </c>
      <c r="F5322" s="9">
        <v>1110168.44</v>
      </c>
      <c r="G5322" s="9">
        <v>0</v>
      </c>
      <c r="H5322" s="9">
        <f t="shared" ref="H5322:H5404" si="67">F5322-G5322</f>
        <v>1110168.44</v>
      </c>
      <c r="I5322">
        <v>16000</v>
      </c>
    </row>
    <row r="5323" spans="1:9" outlineLevel="1" x14ac:dyDescent="0.2">
      <c r="C5323" s="11" t="s">
        <v>489</v>
      </c>
      <c r="F5323" s="9">
        <f>SUBTOTAL(9,F5321:F5322)</f>
        <v>1774751.44</v>
      </c>
      <c r="G5323" s="9"/>
      <c r="H5323" s="9"/>
    </row>
    <row r="5324" spans="1:9" outlineLevel="2" x14ac:dyDescent="0.2">
      <c r="A5324" s="6">
        <v>33343</v>
      </c>
      <c r="B5324" t="s">
        <v>146</v>
      </c>
      <c r="C5324" t="s">
        <v>145</v>
      </c>
      <c r="D5324">
        <v>1800</v>
      </c>
      <c r="E5324" s="2">
        <v>42842</v>
      </c>
      <c r="F5324" s="9">
        <v>5082957.5999999996</v>
      </c>
      <c r="G5324" s="9">
        <v>2750444.83</v>
      </c>
      <c r="H5324" s="9">
        <f t="shared" si="67"/>
        <v>2332512.7699999996</v>
      </c>
      <c r="I5324">
        <v>11000</v>
      </c>
    </row>
    <row r="5325" spans="1:9" outlineLevel="1" x14ac:dyDescent="0.2">
      <c r="C5325" s="11" t="s">
        <v>383</v>
      </c>
      <c r="F5325" s="9">
        <f>SUBTOTAL(9,F5324:F5324)</f>
        <v>5082957.5999999996</v>
      </c>
      <c r="G5325" s="9"/>
      <c r="H5325" s="9"/>
    </row>
    <row r="5326" spans="1:9" outlineLevel="2" x14ac:dyDescent="0.2">
      <c r="A5326" s="6">
        <v>418948</v>
      </c>
      <c r="B5326" t="s">
        <v>35</v>
      </c>
      <c r="C5326" t="s">
        <v>402</v>
      </c>
      <c r="E5326" s="2">
        <v>39801</v>
      </c>
      <c r="F5326" s="9">
        <v>1000000</v>
      </c>
      <c r="G5326" s="9">
        <v>0</v>
      </c>
      <c r="H5326" s="9">
        <f t="shared" si="67"/>
        <v>1000000</v>
      </c>
      <c r="I5326">
        <v>15000</v>
      </c>
    </row>
    <row r="5327" spans="1:9" outlineLevel="1" x14ac:dyDescent="0.2">
      <c r="C5327" s="11" t="s">
        <v>489</v>
      </c>
      <c r="F5327" s="9">
        <f>SUBTOTAL(9,F5326:F5326)</f>
        <v>1000000</v>
      </c>
      <c r="G5327" s="9"/>
      <c r="H5327" s="9"/>
    </row>
    <row r="5328" spans="1:9" outlineLevel="2" x14ac:dyDescent="0.2">
      <c r="A5328" s="6">
        <v>24682</v>
      </c>
      <c r="B5328" t="s">
        <v>279</v>
      </c>
      <c r="C5328" t="s">
        <v>398</v>
      </c>
      <c r="E5328" s="2">
        <v>39770</v>
      </c>
      <c r="F5328" s="9">
        <v>411800</v>
      </c>
      <c r="G5328" s="9">
        <v>0</v>
      </c>
      <c r="H5328" s="9">
        <f t="shared" si="67"/>
        <v>411800</v>
      </c>
      <c r="I5328">
        <v>60100</v>
      </c>
    </row>
    <row r="5329" spans="1:9" outlineLevel="1" x14ac:dyDescent="0.2">
      <c r="C5329" s="11" t="s">
        <v>486</v>
      </c>
      <c r="F5329" s="9">
        <f>SUBTOTAL(9,F5328:F5328)</f>
        <v>411800</v>
      </c>
      <c r="G5329" s="9"/>
      <c r="H5329" s="9"/>
    </row>
    <row r="5330" spans="1:9" outlineLevel="2" x14ac:dyDescent="0.2">
      <c r="A5330" s="6">
        <v>24680</v>
      </c>
      <c r="B5330" t="s">
        <v>441</v>
      </c>
      <c r="C5330" t="s">
        <v>401</v>
      </c>
      <c r="E5330" s="2">
        <v>39764</v>
      </c>
      <c r="F5330" s="9">
        <v>95555</v>
      </c>
      <c r="G5330" s="9">
        <v>0</v>
      </c>
      <c r="H5330" s="9">
        <f t="shared" si="67"/>
        <v>95555</v>
      </c>
      <c r="I5330">
        <v>60200</v>
      </c>
    </row>
    <row r="5331" spans="1:9" outlineLevel="1" x14ac:dyDescent="0.2">
      <c r="C5331" s="11" t="s">
        <v>488</v>
      </c>
      <c r="F5331" s="9">
        <f>SUBTOTAL(9,F5330:F5330)</f>
        <v>95555</v>
      </c>
      <c r="G5331" s="9"/>
      <c r="H5331" s="9"/>
    </row>
    <row r="5332" spans="1:9" outlineLevel="2" x14ac:dyDescent="0.2">
      <c r="A5332" s="6">
        <v>25523</v>
      </c>
      <c r="B5332" t="s">
        <v>226</v>
      </c>
      <c r="C5332" t="s">
        <v>402</v>
      </c>
      <c r="E5332" s="2">
        <v>40637</v>
      </c>
      <c r="F5332" s="9">
        <v>546000</v>
      </c>
      <c r="G5332" s="9">
        <v>0</v>
      </c>
      <c r="H5332" s="9">
        <f t="shared" si="67"/>
        <v>546000</v>
      </c>
      <c r="I5332">
        <v>70000</v>
      </c>
    </row>
    <row r="5333" spans="1:9" outlineLevel="2" x14ac:dyDescent="0.2">
      <c r="A5333" s="6">
        <v>25535</v>
      </c>
      <c r="B5333" t="s">
        <v>226</v>
      </c>
      <c r="C5333" t="s">
        <v>402</v>
      </c>
      <c r="E5333" s="2">
        <v>40637</v>
      </c>
      <c r="F5333" s="9">
        <v>339400</v>
      </c>
      <c r="G5333" s="9">
        <v>0</v>
      </c>
      <c r="H5333" s="9">
        <f t="shared" si="67"/>
        <v>339400</v>
      </c>
      <c r="I5333">
        <v>40200</v>
      </c>
    </row>
    <row r="5334" spans="1:9" outlineLevel="2" x14ac:dyDescent="0.2">
      <c r="A5334" s="6">
        <v>25524</v>
      </c>
      <c r="B5334" t="s">
        <v>226</v>
      </c>
      <c r="C5334" t="s">
        <v>402</v>
      </c>
      <c r="E5334" s="2">
        <v>40637</v>
      </c>
      <c r="F5334" s="9">
        <v>546000</v>
      </c>
      <c r="G5334" s="9">
        <v>0</v>
      </c>
      <c r="H5334" s="9">
        <f t="shared" si="67"/>
        <v>546000</v>
      </c>
      <c r="I5334">
        <v>60200</v>
      </c>
    </row>
    <row r="5335" spans="1:9" outlineLevel="2" x14ac:dyDescent="0.2">
      <c r="A5335" s="6">
        <v>25530</v>
      </c>
      <c r="B5335" t="s">
        <v>226</v>
      </c>
      <c r="C5335" t="s">
        <v>402</v>
      </c>
      <c r="E5335" s="2">
        <v>40637</v>
      </c>
      <c r="F5335" s="9">
        <v>339400</v>
      </c>
      <c r="G5335" s="9">
        <v>0</v>
      </c>
      <c r="H5335" s="9">
        <f t="shared" si="67"/>
        <v>339400</v>
      </c>
      <c r="I5335">
        <v>60200</v>
      </c>
    </row>
    <row r="5336" spans="1:9" outlineLevel="2" x14ac:dyDescent="0.2">
      <c r="A5336" s="6">
        <v>25531</v>
      </c>
      <c r="B5336" t="s">
        <v>226</v>
      </c>
      <c r="C5336" t="s">
        <v>402</v>
      </c>
      <c r="E5336" s="2">
        <v>40637</v>
      </c>
      <c r="F5336" s="9">
        <v>339400</v>
      </c>
      <c r="G5336" s="9">
        <v>0</v>
      </c>
      <c r="H5336" s="9">
        <f t="shared" si="67"/>
        <v>339400</v>
      </c>
      <c r="I5336">
        <v>40200</v>
      </c>
    </row>
    <row r="5337" spans="1:9" outlineLevel="2" x14ac:dyDescent="0.2">
      <c r="A5337" s="6">
        <v>25533</v>
      </c>
      <c r="B5337" t="s">
        <v>226</v>
      </c>
      <c r="C5337" t="s">
        <v>402</v>
      </c>
      <c r="E5337" s="2">
        <v>40637</v>
      </c>
      <c r="F5337" s="9">
        <v>339400</v>
      </c>
      <c r="G5337" s="9">
        <v>0</v>
      </c>
      <c r="H5337" s="9">
        <f t="shared" si="67"/>
        <v>339400</v>
      </c>
      <c r="I5337">
        <v>60200</v>
      </c>
    </row>
    <row r="5338" spans="1:9" outlineLevel="2" x14ac:dyDescent="0.2">
      <c r="A5338" s="6">
        <v>25521</v>
      </c>
      <c r="B5338" t="s">
        <v>226</v>
      </c>
      <c r="C5338" t="s">
        <v>402</v>
      </c>
      <c r="E5338" s="2">
        <v>40637</v>
      </c>
      <c r="F5338" s="9">
        <v>546000</v>
      </c>
      <c r="G5338" s="9">
        <v>0</v>
      </c>
      <c r="H5338" s="9">
        <f t="shared" si="67"/>
        <v>546000</v>
      </c>
      <c r="I5338">
        <v>10000</v>
      </c>
    </row>
    <row r="5339" spans="1:9" outlineLevel="1" x14ac:dyDescent="0.2">
      <c r="C5339" s="11" t="s">
        <v>489</v>
      </c>
      <c r="F5339" s="9">
        <f>SUBTOTAL(9,F5332:F5338)</f>
        <v>2995600</v>
      </c>
      <c r="G5339" s="9"/>
      <c r="H5339" s="9"/>
    </row>
    <row r="5340" spans="1:9" outlineLevel="2" x14ac:dyDescent="0.2">
      <c r="A5340" s="6">
        <v>22542</v>
      </c>
      <c r="B5340" t="s">
        <v>141</v>
      </c>
      <c r="C5340" t="s">
        <v>403</v>
      </c>
      <c r="E5340" s="2">
        <v>37670</v>
      </c>
      <c r="F5340" s="9">
        <v>377000</v>
      </c>
      <c r="G5340" s="9">
        <v>0</v>
      </c>
      <c r="H5340" s="9">
        <f t="shared" si="67"/>
        <v>377000</v>
      </c>
      <c r="I5340">
        <v>170100</v>
      </c>
    </row>
    <row r="5341" spans="1:9" outlineLevel="1" x14ac:dyDescent="0.2">
      <c r="C5341" s="11" t="s">
        <v>490</v>
      </c>
      <c r="F5341" s="9">
        <f>SUBTOTAL(9,F5340:F5340)</f>
        <v>377000</v>
      </c>
      <c r="G5341" s="9"/>
      <c r="H5341" s="9"/>
    </row>
    <row r="5342" spans="1:9" outlineLevel="2" x14ac:dyDescent="0.2">
      <c r="A5342" s="6">
        <v>31435</v>
      </c>
      <c r="B5342" t="s">
        <v>115</v>
      </c>
      <c r="C5342" t="s">
        <v>398</v>
      </c>
      <c r="E5342" s="2">
        <v>42144</v>
      </c>
      <c r="F5342" s="9">
        <v>850000</v>
      </c>
      <c r="G5342" s="9">
        <v>0</v>
      </c>
      <c r="H5342" s="9">
        <f t="shared" si="67"/>
        <v>850000</v>
      </c>
      <c r="I5342">
        <v>11000</v>
      </c>
    </row>
    <row r="5343" spans="1:9" outlineLevel="2" x14ac:dyDescent="0.2">
      <c r="A5343" s="6">
        <v>31436</v>
      </c>
      <c r="B5343" t="s">
        <v>115</v>
      </c>
      <c r="C5343" t="s">
        <v>398</v>
      </c>
      <c r="E5343" s="2">
        <v>42144</v>
      </c>
      <c r="F5343" s="9">
        <v>850000</v>
      </c>
      <c r="G5343" s="9">
        <v>0</v>
      </c>
      <c r="H5343" s="9">
        <f t="shared" si="67"/>
        <v>850000</v>
      </c>
      <c r="I5343">
        <v>70200</v>
      </c>
    </row>
    <row r="5344" spans="1:9" outlineLevel="2" x14ac:dyDescent="0.2">
      <c r="A5344" s="6">
        <v>31437</v>
      </c>
      <c r="B5344" t="s">
        <v>115</v>
      </c>
      <c r="C5344" t="s">
        <v>398</v>
      </c>
      <c r="E5344" s="2">
        <v>42144</v>
      </c>
      <c r="F5344" s="9">
        <v>850000</v>
      </c>
      <c r="G5344" s="9">
        <v>0</v>
      </c>
      <c r="H5344" s="9">
        <f t="shared" si="67"/>
        <v>850000</v>
      </c>
      <c r="I5344">
        <v>60200</v>
      </c>
    </row>
    <row r="5345" spans="1:9" outlineLevel="2" x14ac:dyDescent="0.2">
      <c r="A5345" s="6">
        <v>31438</v>
      </c>
      <c r="B5345" t="s">
        <v>115</v>
      </c>
      <c r="C5345" t="s">
        <v>398</v>
      </c>
      <c r="E5345" s="2">
        <v>42144</v>
      </c>
      <c r="F5345" s="9">
        <v>850000</v>
      </c>
      <c r="G5345" s="9">
        <v>0</v>
      </c>
      <c r="H5345" s="9">
        <f t="shared" si="67"/>
        <v>850000</v>
      </c>
      <c r="I5345">
        <v>60400</v>
      </c>
    </row>
    <row r="5346" spans="1:9" outlineLevel="2" x14ac:dyDescent="0.2">
      <c r="A5346" s="6">
        <v>31439</v>
      </c>
      <c r="B5346" t="s">
        <v>115</v>
      </c>
      <c r="C5346" t="s">
        <v>398</v>
      </c>
      <c r="E5346" s="2">
        <v>42144</v>
      </c>
      <c r="F5346" s="9">
        <v>850000</v>
      </c>
      <c r="G5346" s="9">
        <v>0</v>
      </c>
      <c r="H5346" s="9">
        <f t="shared" si="67"/>
        <v>850000</v>
      </c>
      <c r="I5346">
        <v>160000</v>
      </c>
    </row>
    <row r="5347" spans="1:9" outlineLevel="2" x14ac:dyDescent="0.2">
      <c r="A5347" s="6">
        <v>31440</v>
      </c>
      <c r="B5347" t="s">
        <v>115</v>
      </c>
      <c r="C5347" t="s">
        <v>398</v>
      </c>
      <c r="E5347" s="2">
        <v>42144</v>
      </c>
      <c r="F5347" s="9">
        <v>850000</v>
      </c>
      <c r="G5347" s="9">
        <v>0</v>
      </c>
      <c r="H5347" s="9">
        <f t="shared" si="67"/>
        <v>850000</v>
      </c>
      <c r="I5347">
        <v>170000</v>
      </c>
    </row>
    <row r="5348" spans="1:9" outlineLevel="1" x14ac:dyDescent="0.2">
      <c r="C5348" s="11" t="s">
        <v>486</v>
      </c>
      <c r="F5348" s="9">
        <f>SUBTOTAL(9,F5342:F5347)</f>
        <v>5100000</v>
      </c>
      <c r="G5348" s="9"/>
      <c r="H5348" s="9"/>
    </row>
    <row r="5349" spans="1:9" outlineLevel="2" x14ac:dyDescent="0.2">
      <c r="A5349" s="6">
        <v>25546</v>
      </c>
      <c r="B5349" t="s">
        <v>226</v>
      </c>
      <c r="C5349" t="s">
        <v>402</v>
      </c>
      <c r="E5349" s="2">
        <v>40637</v>
      </c>
      <c r="F5349" s="9">
        <v>339400</v>
      </c>
      <c r="G5349" s="9">
        <v>0</v>
      </c>
      <c r="H5349" s="9">
        <f t="shared" si="67"/>
        <v>339400</v>
      </c>
      <c r="I5349">
        <v>70400</v>
      </c>
    </row>
    <row r="5350" spans="1:9" outlineLevel="1" x14ac:dyDescent="0.2">
      <c r="C5350" s="11" t="s">
        <v>489</v>
      </c>
      <c r="F5350" s="9">
        <f>SUBTOTAL(9,F5349:F5349)</f>
        <v>339400</v>
      </c>
      <c r="G5350" s="9"/>
      <c r="H5350" s="9"/>
    </row>
    <row r="5351" spans="1:9" outlineLevel="2" x14ac:dyDescent="0.2">
      <c r="A5351" s="6">
        <v>33823</v>
      </c>
      <c r="B5351" t="s">
        <v>89</v>
      </c>
      <c r="C5351" t="s">
        <v>403</v>
      </c>
      <c r="E5351" s="2">
        <v>42853</v>
      </c>
      <c r="F5351" s="9">
        <v>718678</v>
      </c>
      <c r="G5351" s="9">
        <v>0</v>
      </c>
      <c r="H5351" s="9">
        <f t="shared" si="67"/>
        <v>718678</v>
      </c>
      <c r="I5351">
        <v>60200</v>
      </c>
    </row>
    <row r="5352" spans="1:9" outlineLevel="2" x14ac:dyDescent="0.2">
      <c r="A5352" s="6">
        <v>32184</v>
      </c>
      <c r="B5352" t="s">
        <v>86</v>
      </c>
      <c r="C5352" t="s">
        <v>403</v>
      </c>
      <c r="E5352" s="2">
        <v>42206</v>
      </c>
      <c r="F5352" s="9">
        <v>522000</v>
      </c>
      <c r="G5352" s="9">
        <v>0</v>
      </c>
      <c r="H5352" s="9">
        <f t="shared" si="67"/>
        <v>522000</v>
      </c>
      <c r="I5352">
        <v>70300</v>
      </c>
    </row>
    <row r="5353" spans="1:9" outlineLevel="2" x14ac:dyDescent="0.2">
      <c r="A5353" s="6">
        <v>32185</v>
      </c>
      <c r="B5353" t="s">
        <v>86</v>
      </c>
      <c r="C5353" t="s">
        <v>403</v>
      </c>
      <c r="E5353" s="2">
        <v>42206</v>
      </c>
      <c r="F5353" s="9">
        <v>522000</v>
      </c>
      <c r="G5353" s="9">
        <v>0</v>
      </c>
      <c r="H5353" s="9">
        <f t="shared" si="67"/>
        <v>522000</v>
      </c>
      <c r="I5353">
        <v>130200</v>
      </c>
    </row>
    <row r="5354" spans="1:9" outlineLevel="2" x14ac:dyDescent="0.2">
      <c r="A5354" s="6">
        <v>32186</v>
      </c>
      <c r="B5354" t="s">
        <v>86</v>
      </c>
      <c r="C5354" t="s">
        <v>403</v>
      </c>
      <c r="E5354" s="2">
        <v>42206</v>
      </c>
      <c r="F5354" s="9">
        <v>522000</v>
      </c>
      <c r="G5354" s="9">
        <v>0</v>
      </c>
      <c r="H5354" s="9">
        <f t="shared" si="67"/>
        <v>522000</v>
      </c>
      <c r="I5354">
        <v>190000</v>
      </c>
    </row>
    <row r="5355" spans="1:9" outlineLevel="1" x14ac:dyDescent="0.2">
      <c r="C5355" s="11" t="s">
        <v>490</v>
      </c>
      <c r="F5355" s="9">
        <f>SUBTOTAL(9,F5351:F5354)</f>
        <v>2284678</v>
      </c>
      <c r="G5355" s="9"/>
      <c r="H5355" s="9"/>
    </row>
    <row r="5356" spans="1:9" outlineLevel="2" x14ac:dyDescent="0.2">
      <c r="A5356" s="6">
        <v>32187</v>
      </c>
      <c r="B5356" t="s">
        <v>173</v>
      </c>
      <c r="C5356" t="s">
        <v>4</v>
      </c>
      <c r="D5356">
        <v>1800</v>
      </c>
      <c r="E5356" s="2">
        <v>42206</v>
      </c>
      <c r="F5356" s="9">
        <v>13920000</v>
      </c>
      <c r="G5356" s="9">
        <v>10539967.449999999</v>
      </c>
      <c r="H5356" s="9">
        <f t="shared" si="67"/>
        <v>3380032.5500000007</v>
      </c>
      <c r="I5356">
        <v>60200</v>
      </c>
    </row>
    <row r="5357" spans="1:9" outlineLevel="1" x14ac:dyDescent="0.2">
      <c r="C5357" s="11" t="s">
        <v>384</v>
      </c>
      <c r="F5357" s="9">
        <f>SUBTOTAL(9,F5356:F5356)</f>
        <v>13920000</v>
      </c>
      <c r="G5357" s="9"/>
      <c r="H5357" s="9"/>
    </row>
    <row r="5358" spans="1:9" outlineLevel="2" x14ac:dyDescent="0.2">
      <c r="A5358" s="6">
        <v>32189</v>
      </c>
      <c r="B5358" t="s">
        <v>140</v>
      </c>
      <c r="C5358" t="s">
        <v>403</v>
      </c>
      <c r="E5358" s="2">
        <v>42206</v>
      </c>
      <c r="F5358" s="9">
        <v>266800</v>
      </c>
      <c r="G5358" s="9">
        <v>0</v>
      </c>
      <c r="H5358" s="9">
        <f t="shared" si="67"/>
        <v>266800</v>
      </c>
      <c r="I5358">
        <v>60200</v>
      </c>
    </row>
    <row r="5359" spans="1:9" outlineLevel="1" x14ac:dyDescent="0.2">
      <c r="C5359" s="11" t="s">
        <v>490</v>
      </c>
      <c r="F5359" s="9">
        <f>SUBTOTAL(9,F5358:F5358)</f>
        <v>266800</v>
      </c>
      <c r="G5359" s="9"/>
      <c r="H5359" s="9"/>
    </row>
    <row r="5360" spans="1:9" outlineLevel="2" x14ac:dyDescent="0.2">
      <c r="A5360" s="6">
        <v>32239</v>
      </c>
      <c r="B5360" t="s">
        <v>147</v>
      </c>
      <c r="C5360" t="s">
        <v>407</v>
      </c>
      <c r="E5360" s="2">
        <v>42247</v>
      </c>
      <c r="F5360" s="9">
        <v>83256.5</v>
      </c>
      <c r="G5360" s="9">
        <v>0</v>
      </c>
      <c r="H5360" s="9">
        <f t="shared" si="67"/>
        <v>83256.5</v>
      </c>
      <c r="I5360">
        <v>60200</v>
      </c>
    </row>
    <row r="5361" spans="1:9" outlineLevel="2" x14ac:dyDescent="0.2">
      <c r="A5361" s="6">
        <v>33233</v>
      </c>
      <c r="B5361" t="s">
        <v>151</v>
      </c>
      <c r="C5361" t="s">
        <v>407</v>
      </c>
      <c r="E5361" s="2">
        <v>42842</v>
      </c>
      <c r="F5361" s="9">
        <v>1082976</v>
      </c>
      <c r="G5361" s="9">
        <v>0</v>
      </c>
      <c r="H5361" s="9">
        <f t="shared" si="67"/>
        <v>1082976</v>
      </c>
      <c r="I5361">
        <v>18000</v>
      </c>
    </row>
    <row r="5362" spans="1:9" outlineLevel="2" x14ac:dyDescent="0.2">
      <c r="A5362" s="6">
        <v>33234</v>
      </c>
      <c r="B5362" t="s">
        <v>151</v>
      </c>
      <c r="C5362" t="s">
        <v>407</v>
      </c>
      <c r="E5362" s="2">
        <v>42842</v>
      </c>
      <c r="F5362" s="9">
        <v>1082976</v>
      </c>
      <c r="G5362" s="9">
        <v>0</v>
      </c>
      <c r="H5362" s="9">
        <f t="shared" si="67"/>
        <v>1082976</v>
      </c>
      <c r="I5362">
        <v>70200</v>
      </c>
    </row>
    <row r="5363" spans="1:9" outlineLevel="1" x14ac:dyDescent="0.2">
      <c r="C5363" s="11" t="s">
        <v>493</v>
      </c>
      <c r="F5363" s="9">
        <f>SUBTOTAL(9,F5360:F5362)</f>
        <v>2249208.5</v>
      </c>
      <c r="G5363" s="9"/>
      <c r="H5363" s="9"/>
    </row>
    <row r="5364" spans="1:9" outlineLevel="2" x14ac:dyDescent="0.2">
      <c r="A5364" s="6">
        <v>33235</v>
      </c>
      <c r="B5364" t="s">
        <v>150</v>
      </c>
      <c r="C5364" t="s">
        <v>145</v>
      </c>
      <c r="D5364">
        <v>1800</v>
      </c>
      <c r="E5364" s="2">
        <v>42842</v>
      </c>
      <c r="F5364" s="9">
        <v>2624421.12</v>
      </c>
      <c r="G5364" s="9">
        <v>1420103.38</v>
      </c>
      <c r="H5364" s="9">
        <f t="shared" si="67"/>
        <v>1204317.7400000002</v>
      </c>
      <c r="I5364">
        <v>70100</v>
      </c>
    </row>
    <row r="5365" spans="1:9" outlineLevel="1" x14ac:dyDescent="0.2">
      <c r="C5365" s="11" t="s">
        <v>383</v>
      </c>
      <c r="F5365" s="9">
        <f>SUBTOTAL(9,F5364:F5364)</f>
        <v>2624421.12</v>
      </c>
      <c r="G5365" s="9"/>
      <c r="H5365" s="9"/>
    </row>
    <row r="5366" spans="1:9" outlineLevel="2" x14ac:dyDescent="0.2">
      <c r="A5366" s="6">
        <v>33236</v>
      </c>
      <c r="B5366" t="s">
        <v>149</v>
      </c>
      <c r="C5366" t="s">
        <v>401</v>
      </c>
      <c r="E5366" s="2">
        <v>42842</v>
      </c>
      <c r="F5366" s="9">
        <v>344739.24</v>
      </c>
      <c r="G5366" s="9">
        <v>0</v>
      </c>
      <c r="H5366" s="9">
        <f t="shared" si="67"/>
        <v>344739.24</v>
      </c>
      <c r="I5366">
        <v>60200</v>
      </c>
    </row>
    <row r="5367" spans="1:9" outlineLevel="2" x14ac:dyDescent="0.2">
      <c r="A5367" s="6">
        <v>33237</v>
      </c>
      <c r="B5367" t="s">
        <v>149</v>
      </c>
      <c r="C5367" t="s">
        <v>401</v>
      </c>
      <c r="E5367" s="2">
        <v>42842</v>
      </c>
      <c r="F5367" s="9">
        <v>344739.24</v>
      </c>
      <c r="G5367" s="9">
        <v>0</v>
      </c>
      <c r="H5367" s="9">
        <f t="shared" si="67"/>
        <v>344739.24</v>
      </c>
      <c r="I5367">
        <v>170000</v>
      </c>
    </row>
    <row r="5368" spans="1:9" outlineLevel="2" x14ac:dyDescent="0.2">
      <c r="A5368" s="6">
        <v>33238</v>
      </c>
      <c r="B5368" t="s">
        <v>149</v>
      </c>
      <c r="C5368" t="s">
        <v>401</v>
      </c>
      <c r="E5368" s="2">
        <v>42842</v>
      </c>
      <c r="F5368" s="9">
        <v>344739.24</v>
      </c>
      <c r="G5368" s="9">
        <v>0</v>
      </c>
      <c r="H5368" s="9">
        <f t="shared" si="67"/>
        <v>344739.24</v>
      </c>
      <c r="I5368">
        <v>60200</v>
      </c>
    </row>
    <row r="5369" spans="1:9" outlineLevel="2" x14ac:dyDescent="0.2">
      <c r="A5369" s="6">
        <v>33239</v>
      </c>
      <c r="B5369" t="s">
        <v>148</v>
      </c>
      <c r="C5369" t="s">
        <v>401</v>
      </c>
      <c r="E5369" s="2">
        <v>42842</v>
      </c>
      <c r="F5369" s="9">
        <v>1069955</v>
      </c>
      <c r="G5369" s="9">
        <v>0</v>
      </c>
      <c r="H5369" s="9">
        <f t="shared" si="67"/>
        <v>1069955</v>
      </c>
      <c r="I5369">
        <v>170200</v>
      </c>
    </row>
    <row r="5370" spans="1:9" outlineLevel="2" x14ac:dyDescent="0.2">
      <c r="A5370" s="6">
        <v>33240</v>
      </c>
      <c r="B5370" t="s">
        <v>148</v>
      </c>
      <c r="C5370" t="s">
        <v>401</v>
      </c>
      <c r="E5370" s="2">
        <v>42842</v>
      </c>
      <c r="F5370" s="9">
        <v>1069955</v>
      </c>
      <c r="G5370" s="9">
        <v>0</v>
      </c>
      <c r="H5370" s="9">
        <f t="shared" si="67"/>
        <v>1069955</v>
      </c>
      <c r="I5370">
        <v>180000</v>
      </c>
    </row>
    <row r="5371" spans="1:9" outlineLevel="2" x14ac:dyDescent="0.2">
      <c r="A5371" s="6">
        <v>33241</v>
      </c>
      <c r="B5371" t="s">
        <v>148</v>
      </c>
      <c r="C5371" t="s">
        <v>401</v>
      </c>
      <c r="E5371" s="2">
        <v>42842</v>
      </c>
      <c r="F5371" s="9">
        <v>1069955</v>
      </c>
      <c r="G5371" s="9">
        <v>0</v>
      </c>
      <c r="H5371" s="9">
        <f t="shared" si="67"/>
        <v>1069955</v>
      </c>
      <c r="I5371">
        <v>60200</v>
      </c>
    </row>
    <row r="5372" spans="1:9" outlineLevel="2" x14ac:dyDescent="0.2">
      <c r="A5372" s="6">
        <v>33242</v>
      </c>
      <c r="B5372" t="s">
        <v>148</v>
      </c>
      <c r="C5372" t="s">
        <v>401</v>
      </c>
      <c r="E5372" s="2">
        <v>42842</v>
      </c>
      <c r="F5372" s="9">
        <v>1069955</v>
      </c>
      <c r="G5372" s="9">
        <v>0</v>
      </c>
      <c r="H5372" s="9">
        <f t="shared" si="67"/>
        <v>1069955</v>
      </c>
      <c r="I5372">
        <v>140000</v>
      </c>
    </row>
    <row r="5373" spans="1:9" outlineLevel="2" x14ac:dyDescent="0.2">
      <c r="A5373" s="6">
        <v>33243</v>
      </c>
      <c r="B5373" t="s">
        <v>148</v>
      </c>
      <c r="C5373" t="s">
        <v>401</v>
      </c>
      <c r="E5373" s="2">
        <v>42842</v>
      </c>
      <c r="F5373" s="9">
        <v>1069955</v>
      </c>
      <c r="G5373" s="9">
        <v>0</v>
      </c>
      <c r="H5373" s="9">
        <f t="shared" si="67"/>
        <v>1069955</v>
      </c>
      <c r="I5373">
        <v>60200</v>
      </c>
    </row>
    <row r="5374" spans="1:9" outlineLevel="2" x14ac:dyDescent="0.2">
      <c r="A5374" s="6">
        <v>33245</v>
      </c>
      <c r="B5374" t="s">
        <v>148</v>
      </c>
      <c r="C5374" t="s">
        <v>401</v>
      </c>
      <c r="E5374" s="2">
        <v>42842</v>
      </c>
      <c r="F5374" s="9">
        <v>1069955</v>
      </c>
      <c r="G5374" s="9">
        <v>0</v>
      </c>
      <c r="H5374" s="9">
        <f t="shared" si="67"/>
        <v>1069955</v>
      </c>
      <c r="I5374">
        <v>160200</v>
      </c>
    </row>
    <row r="5375" spans="1:9" outlineLevel="2" x14ac:dyDescent="0.2">
      <c r="A5375" s="6">
        <v>33246</v>
      </c>
      <c r="B5375" t="s">
        <v>148</v>
      </c>
      <c r="C5375" t="s">
        <v>401</v>
      </c>
      <c r="E5375" s="2">
        <v>42842</v>
      </c>
      <c r="F5375" s="9">
        <v>1069955</v>
      </c>
      <c r="G5375" s="9">
        <v>0</v>
      </c>
      <c r="H5375" s="9">
        <f t="shared" si="67"/>
        <v>1069955</v>
      </c>
      <c r="I5375">
        <v>190000</v>
      </c>
    </row>
    <row r="5376" spans="1:9" outlineLevel="2" x14ac:dyDescent="0.2">
      <c r="A5376" s="6">
        <v>33247</v>
      </c>
      <c r="B5376" t="s">
        <v>148</v>
      </c>
      <c r="C5376" t="s">
        <v>401</v>
      </c>
      <c r="E5376" s="2">
        <v>42842</v>
      </c>
      <c r="F5376" s="9">
        <v>1069955</v>
      </c>
      <c r="G5376" s="9">
        <v>0</v>
      </c>
      <c r="H5376" s="9">
        <f t="shared" si="67"/>
        <v>1069955</v>
      </c>
      <c r="I5376">
        <v>18000</v>
      </c>
    </row>
    <row r="5377" spans="1:9" outlineLevel="2" x14ac:dyDescent="0.2">
      <c r="A5377" s="6">
        <v>33248</v>
      </c>
      <c r="B5377" t="s">
        <v>148</v>
      </c>
      <c r="C5377" t="s">
        <v>401</v>
      </c>
      <c r="E5377" s="2">
        <v>42842</v>
      </c>
      <c r="F5377" s="9">
        <v>1069955</v>
      </c>
      <c r="G5377" s="9">
        <v>0</v>
      </c>
      <c r="H5377" s="9">
        <f t="shared" si="67"/>
        <v>1069955</v>
      </c>
      <c r="I5377">
        <v>15000</v>
      </c>
    </row>
    <row r="5378" spans="1:9" outlineLevel="2" x14ac:dyDescent="0.2">
      <c r="A5378" s="6">
        <v>33249</v>
      </c>
      <c r="B5378" t="s">
        <v>148</v>
      </c>
      <c r="C5378" t="s">
        <v>401</v>
      </c>
      <c r="E5378" s="2">
        <v>42842</v>
      </c>
      <c r="F5378" s="9">
        <v>1069955</v>
      </c>
      <c r="G5378" s="9">
        <v>0</v>
      </c>
      <c r="H5378" s="9">
        <f t="shared" si="67"/>
        <v>1069955</v>
      </c>
      <c r="I5378">
        <v>110100</v>
      </c>
    </row>
    <row r="5379" spans="1:9" outlineLevel="1" x14ac:dyDescent="0.2">
      <c r="C5379" s="11" t="s">
        <v>488</v>
      </c>
      <c r="F5379" s="9">
        <f>SUBTOTAL(9,F5366:F5378)</f>
        <v>11733767.719999999</v>
      </c>
      <c r="G5379" s="9"/>
      <c r="H5379" s="9"/>
    </row>
    <row r="5380" spans="1:9" outlineLevel="2" x14ac:dyDescent="0.2">
      <c r="A5380" s="6">
        <v>15412</v>
      </c>
      <c r="B5380" t="s">
        <v>243</v>
      </c>
      <c r="C5380" t="s">
        <v>405</v>
      </c>
      <c r="E5380" s="2">
        <v>35255</v>
      </c>
      <c r="F5380" s="9">
        <v>545933.81000000006</v>
      </c>
      <c r="G5380" s="9">
        <v>0</v>
      </c>
      <c r="H5380" s="9">
        <f t="shared" si="67"/>
        <v>545933.81000000006</v>
      </c>
      <c r="I5380">
        <v>60301</v>
      </c>
    </row>
    <row r="5381" spans="1:9" outlineLevel="1" x14ac:dyDescent="0.2">
      <c r="C5381" s="11" t="s">
        <v>491</v>
      </c>
      <c r="F5381" s="9">
        <f>SUBTOTAL(9,F5380:F5380)</f>
        <v>545933.81000000006</v>
      </c>
      <c r="G5381" s="9"/>
      <c r="H5381" s="9"/>
    </row>
    <row r="5382" spans="1:9" outlineLevel="2" x14ac:dyDescent="0.2">
      <c r="A5382" s="6">
        <v>19164</v>
      </c>
      <c r="B5382" t="s">
        <v>330</v>
      </c>
      <c r="C5382" t="s">
        <v>403</v>
      </c>
      <c r="E5382" s="2">
        <v>35404</v>
      </c>
      <c r="F5382" s="9">
        <v>168901.85</v>
      </c>
      <c r="G5382" s="9">
        <v>0</v>
      </c>
      <c r="H5382" s="9">
        <f t="shared" si="67"/>
        <v>168901.85</v>
      </c>
      <c r="I5382">
        <v>170100</v>
      </c>
    </row>
    <row r="5383" spans="1:9" outlineLevel="1" x14ac:dyDescent="0.2">
      <c r="C5383" s="11" t="s">
        <v>490</v>
      </c>
      <c r="F5383" s="9">
        <f>SUBTOTAL(9,F5382:F5382)</f>
        <v>168901.85</v>
      </c>
      <c r="G5383" s="9"/>
      <c r="H5383" s="9"/>
    </row>
    <row r="5384" spans="1:9" outlineLevel="2" x14ac:dyDescent="0.2">
      <c r="A5384" s="6">
        <v>15413</v>
      </c>
      <c r="B5384" t="s">
        <v>349</v>
      </c>
      <c r="C5384" t="s">
        <v>405</v>
      </c>
      <c r="E5384" s="2">
        <v>35255</v>
      </c>
      <c r="F5384" s="9">
        <v>595825.36</v>
      </c>
      <c r="G5384" s="9">
        <v>0</v>
      </c>
      <c r="H5384" s="9">
        <f t="shared" si="67"/>
        <v>595825.36</v>
      </c>
      <c r="I5384">
        <v>60301</v>
      </c>
    </row>
    <row r="5385" spans="1:9" outlineLevel="1" x14ac:dyDescent="0.2">
      <c r="C5385" s="11" t="s">
        <v>491</v>
      </c>
      <c r="F5385" s="9">
        <f>SUBTOTAL(9,F5384:F5384)</f>
        <v>595825.36</v>
      </c>
      <c r="G5385" s="9"/>
      <c r="H5385" s="9"/>
    </row>
    <row r="5386" spans="1:9" outlineLevel="2" x14ac:dyDescent="0.2">
      <c r="A5386" s="6">
        <v>12706</v>
      </c>
      <c r="B5386" t="s">
        <v>272</v>
      </c>
      <c r="C5386" t="s">
        <v>402</v>
      </c>
      <c r="E5386" s="2">
        <v>34525</v>
      </c>
      <c r="F5386" s="9">
        <v>156788.09</v>
      </c>
      <c r="G5386" s="9">
        <v>0</v>
      </c>
      <c r="H5386" s="9">
        <f t="shared" si="67"/>
        <v>156788.09</v>
      </c>
      <c r="I5386">
        <v>12120</v>
      </c>
    </row>
    <row r="5387" spans="1:9" outlineLevel="1" x14ac:dyDescent="0.2">
      <c r="C5387" s="11" t="s">
        <v>489</v>
      </c>
      <c r="F5387" s="9">
        <f>SUBTOTAL(9,F5386:F5386)</f>
        <v>156788.09</v>
      </c>
      <c r="G5387" s="9"/>
      <c r="H5387" s="9"/>
    </row>
    <row r="5388" spans="1:9" outlineLevel="2" x14ac:dyDescent="0.2">
      <c r="A5388" s="6">
        <v>32468</v>
      </c>
      <c r="B5388" t="s">
        <v>86</v>
      </c>
      <c r="C5388" t="s">
        <v>403</v>
      </c>
      <c r="E5388" s="2">
        <v>42429</v>
      </c>
      <c r="F5388" s="9">
        <v>381158.99</v>
      </c>
      <c r="G5388" s="9">
        <v>0</v>
      </c>
      <c r="H5388" s="9">
        <f t="shared" si="67"/>
        <v>381158.99</v>
      </c>
      <c r="I5388">
        <v>70100</v>
      </c>
    </row>
    <row r="5389" spans="1:9" outlineLevel="2" x14ac:dyDescent="0.2">
      <c r="A5389" s="6">
        <v>32470</v>
      </c>
      <c r="B5389" t="s">
        <v>86</v>
      </c>
      <c r="C5389" t="s">
        <v>403</v>
      </c>
      <c r="E5389" s="2">
        <v>42429</v>
      </c>
      <c r="F5389" s="9">
        <v>381158.99</v>
      </c>
      <c r="G5389" s="9">
        <v>0</v>
      </c>
      <c r="H5389" s="9">
        <f t="shared" si="67"/>
        <v>381158.99</v>
      </c>
      <c r="I5389">
        <v>70200</v>
      </c>
    </row>
    <row r="5390" spans="1:9" outlineLevel="2" x14ac:dyDescent="0.2">
      <c r="A5390" s="6">
        <v>32471</v>
      </c>
      <c r="B5390" t="s">
        <v>86</v>
      </c>
      <c r="C5390" t="s">
        <v>403</v>
      </c>
      <c r="E5390" s="2">
        <v>42429</v>
      </c>
      <c r="F5390" s="9">
        <v>381158.99</v>
      </c>
      <c r="G5390" s="9">
        <v>0</v>
      </c>
      <c r="H5390" s="9">
        <f t="shared" si="67"/>
        <v>381158.99</v>
      </c>
      <c r="I5390">
        <v>70000</v>
      </c>
    </row>
    <row r="5391" spans="1:9" outlineLevel="2" x14ac:dyDescent="0.2">
      <c r="A5391" s="6">
        <v>32472</v>
      </c>
      <c r="B5391" t="s">
        <v>86</v>
      </c>
      <c r="C5391" t="s">
        <v>403</v>
      </c>
      <c r="E5391" s="2">
        <v>42429</v>
      </c>
      <c r="F5391" s="9">
        <v>381158.99</v>
      </c>
      <c r="G5391" s="9">
        <v>0</v>
      </c>
      <c r="H5391" s="9">
        <f t="shared" si="67"/>
        <v>381158.99</v>
      </c>
      <c r="I5391">
        <v>11100</v>
      </c>
    </row>
    <row r="5392" spans="1:9" outlineLevel="2" x14ac:dyDescent="0.2">
      <c r="A5392" s="6">
        <v>32476</v>
      </c>
      <c r="B5392" t="s">
        <v>86</v>
      </c>
      <c r="C5392" t="s">
        <v>403</v>
      </c>
      <c r="E5392" s="2">
        <v>42429</v>
      </c>
      <c r="F5392" s="9">
        <v>381158.99</v>
      </c>
      <c r="G5392" s="9">
        <v>0</v>
      </c>
      <c r="H5392" s="9">
        <f t="shared" si="67"/>
        <v>381158.99</v>
      </c>
      <c r="I5392">
        <v>160100</v>
      </c>
    </row>
    <row r="5393" spans="1:9" outlineLevel="2" x14ac:dyDescent="0.2">
      <c r="A5393" s="6">
        <v>32477</v>
      </c>
      <c r="B5393" t="s">
        <v>86</v>
      </c>
      <c r="C5393" t="s">
        <v>403</v>
      </c>
      <c r="E5393" s="2">
        <v>42429</v>
      </c>
      <c r="F5393" s="9">
        <v>381158.99</v>
      </c>
      <c r="G5393" s="9">
        <v>0</v>
      </c>
      <c r="H5393" s="9">
        <f t="shared" si="67"/>
        <v>381158.99</v>
      </c>
      <c r="I5393">
        <v>60200</v>
      </c>
    </row>
    <row r="5394" spans="1:9" outlineLevel="2" x14ac:dyDescent="0.2">
      <c r="A5394" s="6">
        <v>32478</v>
      </c>
      <c r="B5394" t="s">
        <v>86</v>
      </c>
      <c r="C5394" t="s">
        <v>403</v>
      </c>
      <c r="E5394" s="2">
        <v>42429</v>
      </c>
      <c r="F5394" s="9">
        <v>381158.99</v>
      </c>
      <c r="G5394" s="9">
        <v>0</v>
      </c>
      <c r="H5394" s="9">
        <f t="shared" si="67"/>
        <v>381158.99</v>
      </c>
      <c r="I5394">
        <v>200000</v>
      </c>
    </row>
    <row r="5395" spans="1:9" outlineLevel="2" x14ac:dyDescent="0.2">
      <c r="A5395" s="6">
        <v>32479</v>
      </c>
      <c r="B5395" t="s">
        <v>86</v>
      </c>
      <c r="C5395" t="s">
        <v>403</v>
      </c>
      <c r="E5395" s="2">
        <v>42429</v>
      </c>
      <c r="F5395" s="9">
        <v>381158.99</v>
      </c>
      <c r="G5395" s="9">
        <v>0</v>
      </c>
      <c r="H5395" s="9">
        <f t="shared" si="67"/>
        <v>381158.99</v>
      </c>
      <c r="I5395">
        <v>18000</v>
      </c>
    </row>
    <row r="5396" spans="1:9" outlineLevel="2" x14ac:dyDescent="0.2">
      <c r="A5396" s="6">
        <v>33070</v>
      </c>
      <c r="B5396" t="s">
        <v>162</v>
      </c>
      <c r="C5396" t="s">
        <v>403</v>
      </c>
      <c r="E5396" s="2">
        <v>42551</v>
      </c>
      <c r="F5396" s="9">
        <v>446323.18</v>
      </c>
      <c r="G5396" s="9">
        <v>0</v>
      </c>
      <c r="H5396" s="9">
        <f t="shared" si="67"/>
        <v>446323.18</v>
      </c>
      <c r="I5396">
        <v>60200</v>
      </c>
    </row>
    <row r="5397" spans="1:9" outlineLevel="2" x14ac:dyDescent="0.2">
      <c r="A5397" s="6">
        <v>33071</v>
      </c>
      <c r="B5397" t="s">
        <v>162</v>
      </c>
      <c r="C5397" t="s">
        <v>403</v>
      </c>
      <c r="E5397" s="2">
        <v>42551</v>
      </c>
      <c r="F5397" s="9">
        <v>446323.18</v>
      </c>
      <c r="G5397" s="9">
        <v>0</v>
      </c>
      <c r="H5397" s="9">
        <f t="shared" si="67"/>
        <v>446323.18</v>
      </c>
      <c r="I5397">
        <v>60200</v>
      </c>
    </row>
    <row r="5398" spans="1:9" outlineLevel="2" x14ac:dyDescent="0.2">
      <c r="A5398" s="6">
        <v>33072</v>
      </c>
      <c r="B5398" t="s">
        <v>162</v>
      </c>
      <c r="C5398" t="s">
        <v>403</v>
      </c>
      <c r="E5398" s="2">
        <v>42551</v>
      </c>
      <c r="F5398" s="9">
        <v>446323.18</v>
      </c>
      <c r="G5398" s="9">
        <v>0</v>
      </c>
      <c r="H5398" s="9">
        <f t="shared" si="67"/>
        <v>446323.18</v>
      </c>
      <c r="I5398">
        <v>60200</v>
      </c>
    </row>
    <row r="5399" spans="1:9" outlineLevel="2" x14ac:dyDescent="0.2">
      <c r="A5399" s="6">
        <v>33073</v>
      </c>
      <c r="B5399" t="s">
        <v>161</v>
      </c>
      <c r="C5399" t="s">
        <v>403</v>
      </c>
      <c r="E5399" s="2">
        <v>42551</v>
      </c>
      <c r="F5399" s="9">
        <v>650558.56000000006</v>
      </c>
      <c r="G5399" s="9">
        <v>0</v>
      </c>
      <c r="H5399" s="9">
        <f t="shared" si="67"/>
        <v>650558.56000000006</v>
      </c>
      <c r="I5399">
        <v>60200</v>
      </c>
    </row>
    <row r="5400" spans="1:9" outlineLevel="2" x14ac:dyDescent="0.2">
      <c r="A5400" s="6">
        <v>33074</v>
      </c>
      <c r="B5400" t="s">
        <v>161</v>
      </c>
      <c r="C5400" t="s">
        <v>403</v>
      </c>
      <c r="E5400" s="2">
        <v>42551</v>
      </c>
      <c r="F5400" s="9">
        <v>650558.56000000006</v>
      </c>
      <c r="G5400" s="9">
        <v>0</v>
      </c>
      <c r="H5400" s="9">
        <f t="shared" si="67"/>
        <v>650558.56000000006</v>
      </c>
      <c r="I5400">
        <v>60200</v>
      </c>
    </row>
    <row r="5401" spans="1:9" outlineLevel="2" x14ac:dyDescent="0.2">
      <c r="A5401" s="6">
        <v>33075</v>
      </c>
      <c r="B5401" t="s">
        <v>161</v>
      </c>
      <c r="C5401" t="s">
        <v>403</v>
      </c>
      <c r="E5401" s="2">
        <v>42551</v>
      </c>
      <c r="F5401" s="9">
        <v>650558.56000000006</v>
      </c>
      <c r="G5401" s="9">
        <v>0</v>
      </c>
      <c r="H5401" s="9">
        <f t="shared" si="67"/>
        <v>650558.56000000006</v>
      </c>
      <c r="I5401">
        <v>60200</v>
      </c>
    </row>
    <row r="5402" spans="1:9" outlineLevel="2" x14ac:dyDescent="0.2">
      <c r="A5402" s="6">
        <v>33076</v>
      </c>
      <c r="B5402" t="s">
        <v>161</v>
      </c>
      <c r="C5402" t="s">
        <v>403</v>
      </c>
      <c r="E5402" s="2">
        <v>42551</v>
      </c>
      <c r="F5402" s="9">
        <v>650558.56000000006</v>
      </c>
      <c r="G5402" s="9">
        <v>0</v>
      </c>
      <c r="H5402" s="9">
        <f t="shared" si="67"/>
        <v>650558.56000000006</v>
      </c>
      <c r="I5402">
        <v>60200</v>
      </c>
    </row>
    <row r="5403" spans="1:9" outlineLevel="2" x14ac:dyDescent="0.2">
      <c r="A5403" s="6">
        <v>33077</v>
      </c>
      <c r="B5403" t="s">
        <v>161</v>
      </c>
      <c r="C5403" t="s">
        <v>403</v>
      </c>
      <c r="E5403" s="2">
        <v>42551</v>
      </c>
      <c r="F5403" s="9">
        <v>650558.56000000006</v>
      </c>
      <c r="G5403" s="9">
        <v>0</v>
      </c>
      <c r="H5403" s="9">
        <f t="shared" si="67"/>
        <v>650558.56000000006</v>
      </c>
      <c r="I5403">
        <v>60200</v>
      </c>
    </row>
    <row r="5404" spans="1:9" outlineLevel="2" x14ac:dyDescent="0.2">
      <c r="A5404" s="6">
        <v>33078</v>
      </c>
      <c r="B5404" t="s">
        <v>161</v>
      </c>
      <c r="C5404" t="s">
        <v>403</v>
      </c>
      <c r="E5404" s="2">
        <v>42551</v>
      </c>
      <c r="F5404" s="9">
        <v>650558.56000000006</v>
      </c>
      <c r="G5404" s="9">
        <v>0</v>
      </c>
      <c r="H5404" s="9">
        <f t="shared" si="67"/>
        <v>650558.56000000006</v>
      </c>
      <c r="I5404">
        <v>60200</v>
      </c>
    </row>
    <row r="5405" spans="1:9" outlineLevel="2" x14ac:dyDescent="0.2">
      <c r="A5405" s="6">
        <v>33079</v>
      </c>
      <c r="B5405" t="s">
        <v>161</v>
      </c>
      <c r="C5405" t="s">
        <v>403</v>
      </c>
      <c r="E5405" s="2">
        <v>42551</v>
      </c>
      <c r="F5405" s="9">
        <v>650558.56000000006</v>
      </c>
      <c r="G5405" s="9">
        <v>0</v>
      </c>
      <c r="H5405" s="9">
        <f t="shared" ref="H5405:H5478" si="68">F5405-G5405</f>
        <v>650558.56000000006</v>
      </c>
      <c r="I5405">
        <v>60200</v>
      </c>
    </row>
    <row r="5406" spans="1:9" outlineLevel="2" x14ac:dyDescent="0.2">
      <c r="A5406" s="6">
        <v>33080</v>
      </c>
      <c r="B5406" t="s">
        <v>161</v>
      </c>
      <c r="C5406" t="s">
        <v>403</v>
      </c>
      <c r="E5406" s="2">
        <v>42551</v>
      </c>
      <c r="F5406" s="9">
        <v>650558.56000000006</v>
      </c>
      <c r="G5406" s="9">
        <v>0</v>
      </c>
      <c r="H5406" s="9">
        <f t="shared" si="68"/>
        <v>650558.56000000006</v>
      </c>
      <c r="I5406">
        <v>60200</v>
      </c>
    </row>
    <row r="5407" spans="1:9" outlineLevel="2" x14ac:dyDescent="0.2">
      <c r="A5407" s="6">
        <v>33081</v>
      </c>
      <c r="B5407" t="s">
        <v>161</v>
      </c>
      <c r="C5407" t="s">
        <v>403</v>
      </c>
      <c r="E5407" s="2">
        <v>42551</v>
      </c>
      <c r="F5407" s="9">
        <v>650558.56000000006</v>
      </c>
      <c r="G5407" s="9">
        <v>0</v>
      </c>
      <c r="H5407" s="9">
        <f t="shared" si="68"/>
        <v>650558.56000000006</v>
      </c>
      <c r="I5407">
        <v>60200</v>
      </c>
    </row>
    <row r="5408" spans="1:9" outlineLevel="2" x14ac:dyDescent="0.2">
      <c r="A5408" s="6">
        <v>33082</v>
      </c>
      <c r="B5408" t="s">
        <v>161</v>
      </c>
      <c r="C5408" t="s">
        <v>403</v>
      </c>
      <c r="E5408" s="2">
        <v>42551</v>
      </c>
      <c r="F5408" s="9">
        <v>650558.56000000006</v>
      </c>
      <c r="G5408" s="9">
        <v>0</v>
      </c>
      <c r="H5408" s="9">
        <f t="shared" si="68"/>
        <v>650558.56000000006</v>
      </c>
      <c r="I5408">
        <v>60200</v>
      </c>
    </row>
    <row r="5409" spans="1:9" outlineLevel="2" x14ac:dyDescent="0.2">
      <c r="A5409" s="6">
        <v>33083</v>
      </c>
      <c r="B5409" t="s">
        <v>161</v>
      </c>
      <c r="C5409" t="s">
        <v>403</v>
      </c>
      <c r="E5409" s="2">
        <v>42551</v>
      </c>
      <c r="F5409" s="9">
        <v>650558.56000000006</v>
      </c>
      <c r="G5409" s="9">
        <v>0</v>
      </c>
      <c r="H5409" s="9">
        <f t="shared" si="68"/>
        <v>650558.56000000006</v>
      </c>
      <c r="I5409">
        <v>60200</v>
      </c>
    </row>
    <row r="5410" spans="1:9" outlineLevel="2" x14ac:dyDescent="0.2">
      <c r="A5410" s="6">
        <v>33084</v>
      </c>
      <c r="B5410" t="s">
        <v>161</v>
      </c>
      <c r="C5410" t="s">
        <v>403</v>
      </c>
      <c r="E5410" s="2">
        <v>42551</v>
      </c>
      <c r="F5410" s="9">
        <v>650558.56000000006</v>
      </c>
      <c r="G5410" s="9">
        <v>0</v>
      </c>
      <c r="H5410" s="9">
        <f t="shared" si="68"/>
        <v>650558.56000000006</v>
      </c>
      <c r="I5410">
        <v>60200</v>
      </c>
    </row>
    <row r="5411" spans="1:9" outlineLevel="2" x14ac:dyDescent="0.2">
      <c r="A5411" s="6">
        <v>33085</v>
      </c>
      <c r="B5411" t="s">
        <v>161</v>
      </c>
      <c r="C5411" t="s">
        <v>403</v>
      </c>
      <c r="E5411" s="2">
        <v>42551</v>
      </c>
      <c r="F5411" s="9">
        <v>650558.56000000006</v>
      </c>
      <c r="G5411" s="9">
        <v>0</v>
      </c>
      <c r="H5411" s="9">
        <f t="shared" si="68"/>
        <v>650558.56000000006</v>
      </c>
      <c r="I5411">
        <v>60200</v>
      </c>
    </row>
    <row r="5412" spans="1:9" outlineLevel="1" x14ac:dyDescent="0.2">
      <c r="C5412" s="11" t="s">
        <v>490</v>
      </c>
      <c r="F5412" s="9">
        <f>SUBTOTAL(9,F5388:F5411)</f>
        <v>12845502.740000006</v>
      </c>
      <c r="G5412" s="9"/>
      <c r="H5412" s="9"/>
    </row>
    <row r="5413" spans="1:9" outlineLevel="2" x14ac:dyDescent="0.2">
      <c r="A5413" s="6">
        <v>31680</v>
      </c>
      <c r="B5413" t="s">
        <v>212</v>
      </c>
      <c r="C5413" t="s">
        <v>415</v>
      </c>
      <c r="E5413" s="2">
        <v>42206</v>
      </c>
      <c r="F5413" s="9">
        <v>184000</v>
      </c>
      <c r="G5413" s="9">
        <v>0</v>
      </c>
      <c r="H5413" s="9">
        <f t="shared" si="68"/>
        <v>184000</v>
      </c>
      <c r="I5413">
        <v>60301</v>
      </c>
    </row>
    <row r="5414" spans="1:9" outlineLevel="1" x14ac:dyDescent="0.2">
      <c r="C5414" s="11" t="s">
        <v>499</v>
      </c>
      <c r="F5414" s="9">
        <f>SUBTOTAL(9,F5413:F5413)</f>
        <v>184000</v>
      </c>
      <c r="G5414" s="9"/>
      <c r="H5414" s="9"/>
    </row>
    <row r="5415" spans="1:9" outlineLevel="2" x14ac:dyDescent="0.2">
      <c r="A5415" s="6">
        <v>32729</v>
      </c>
      <c r="B5415" t="s">
        <v>176</v>
      </c>
      <c r="C5415" t="s">
        <v>4</v>
      </c>
      <c r="D5415">
        <v>1800</v>
      </c>
      <c r="E5415" s="2">
        <v>42506</v>
      </c>
      <c r="F5415" s="9">
        <v>58009379.759999998</v>
      </c>
      <c r="G5415" s="9">
        <v>42056800.420000002</v>
      </c>
      <c r="H5415" s="9">
        <f t="shared" si="68"/>
        <v>15952579.339999996</v>
      </c>
      <c r="I5415">
        <v>60200</v>
      </c>
    </row>
    <row r="5416" spans="1:9" outlineLevel="2" x14ac:dyDescent="0.2">
      <c r="A5416" s="6">
        <v>32731</v>
      </c>
      <c r="B5416" t="s">
        <v>176</v>
      </c>
      <c r="C5416" t="s">
        <v>4</v>
      </c>
      <c r="D5416">
        <v>1800</v>
      </c>
      <c r="E5416" s="2">
        <v>42506</v>
      </c>
      <c r="F5416" s="9">
        <v>62294947.560000002</v>
      </c>
      <c r="G5416" s="9">
        <v>45163837.079999998</v>
      </c>
      <c r="H5416" s="9">
        <f t="shared" si="68"/>
        <v>17131110.480000004</v>
      </c>
      <c r="I5416">
        <v>60200</v>
      </c>
    </row>
    <row r="5417" spans="1:9" outlineLevel="1" x14ac:dyDescent="0.2">
      <c r="C5417" s="11" t="s">
        <v>384</v>
      </c>
      <c r="F5417" s="9">
        <f>SUBTOTAL(9,F5415:F5416)</f>
        <v>120304327.31999999</v>
      </c>
      <c r="G5417" s="9"/>
      <c r="H5417" s="9"/>
    </row>
    <row r="5418" spans="1:9" outlineLevel="2" x14ac:dyDescent="0.2">
      <c r="A5418" s="6">
        <v>32732</v>
      </c>
      <c r="B5418" t="s">
        <v>175</v>
      </c>
      <c r="C5418" t="s">
        <v>403</v>
      </c>
      <c r="E5418" s="2">
        <v>42506</v>
      </c>
      <c r="F5418" s="9">
        <v>562295.5</v>
      </c>
      <c r="G5418" s="9">
        <v>0</v>
      </c>
      <c r="H5418" s="9">
        <f t="shared" si="68"/>
        <v>562295.5</v>
      </c>
      <c r="I5418">
        <v>60200</v>
      </c>
    </row>
    <row r="5419" spans="1:9" outlineLevel="1" x14ac:dyDescent="0.2">
      <c r="C5419" s="11" t="s">
        <v>490</v>
      </c>
      <c r="F5419" s="9">
        <f>SUBTOTAL(9,F5418:F5418)</f>
        <v>562295.5</v>
      </c>
      <c r="G5419" s="9"/>
      <c r="H5419" s="9"/>
    </row>
    <row r="5420" spans="1:9" outlineLevel="2" x14ac:dyDescent="0.2">
      <c r="A5420" s="6">
        <v>33175</v>
      </c>
      <c r="B5420" t="s">
        <v>152</v>
      </c>
      <c r="C5420" t="s">
        <v>407</v>
      </c>
      <c r="E5420" s="2">
        <v>42842</v>
      </c>
      <c r="F5420" s="9">
        <v>626853.56000000006</v>
      </c>
      <c r="G5420" s="9">
        <v>0</v>
      </c>
      <c r="H5420" s="9">
        <f t="shared" si="68"/>
        <v>626853.56000000006</v>
      </c>
      <c r="I5420">
        <v>12110</v>
      </c>
    </row>
    <row r="5421" spans="1:9" outlineLevel="2" x14ac:dyDescent="0.2">
      <c r="A5421" s="6">
        <v>33176</v>
      </c>
      <c r="B5421" t="s">
        <v>152</v>
      </c>
      <c r="C5421" t="s">
        <v>407</v>
      </c>
      <c r="E5421" s="2">
        <v>42842</v>
      </c>
      <c r="F5421" s="9">
        <v>626853.56000000006</v>
      </c>
      <c r="G5421" s="9">
        <v>0</v>
      </c>
      <c r="H5421" s="9">
        <f t="shared" si="68"/>
        <v>626853.56000000006</v>
      </c>
      <c r="I5421">
        <v>12105</v>
      </c>
    </row>
    <row r="5422" spans="1:9" outlineLevel="2" x14ac:dyDescent="0.2">
      <c r="A5422" s="6">
        <v>33177</v>
      </c>
      <c r="B5422" t="s">
        <v>152</v>
      </c>
      <c r="C5422" t="s">
        <v>407</v>
      </c>
      <c r="E5422" s="2">
        <v>42842</v>
      </c>
      <c r="F5422" s="9">
        <v>626853.56000000006</v>
      </c>
      <c r="G5422" s="9">
        <v>0</v>
      </c>
      <c r="H5422" s="9">
        <f t="shared" si="68"/>
        <v>626853.56000000006</v>
      </c>
      <c r="I5422">
        <v>12000</v>
      </c>
    </row>
    <row r="5423" spans="1:9" outlineLevel="2" x14ac:dyDescent="0.2">
      <c r="A5423" s="6">
        <v>33178</v>
      </c>
      <c r="B5423" t="s">
        <v>152</v>
      </c>
      <c r="C5423" t="s">
        <v>407</v>
      </c>
      <c r="E5423" s="2">
        <v>42842</v>
      </c>
      <c r="F5423" s="9">
        <v>626853.56000000006</v>
      </c>
      <c r="G5423" s="9">
        <v>0</v>
      </c>
      <c r="H5423" s="9">
        <f t="shared" si="68"/>
        <v>626853.56000000006</v>
      </c>
      <c r="I5423">
        <v>60200</v>
      </c>
    </row>
    <row r="5424" spans="1:9" outlineLevel="2" x14ac:dyDescent="0.2">
      <c r="A5424" s="6">
        <v>33179</v>
      </c>
      <c r="B5424" t="s">
        <v>152</v>
      </c>
      <c r="C5424" t="s">
        <v>407</v>
      </c>
      <c r="E5424" s="2">
        <v>42842</v>
      </c>
      <c r="F5424" s="9">
        <v>626853.56000000006</v>
      </c>
      <c r="G5424" s="9">
        <v>0</v>
      </c>
      <c r="H5424" s="9">
        <f t="shared" si="68"/>
        <v>626853.56000000006</v>
      </c>
      <c r="I5424">
        <v>12000</v>
      </c>
    </row>
    <row r="5425" spans="1:9" outlineLevel="2" x14ac:dyDescent="0.2">
      <c r="A5425" s="6">
        <v>33180</v>
      </c>
      <c r="B5425" t="s">
        <v>152</v>
      </c>
      <c r="C5425" t="s">
        <v>407</v>
      </c>
      <c r="E5425" s="2">
        <v>42842</v>
      </c>
      <c r="F5425" s="9">
        <v>626853.56000000006</v>
      </c>
      <c r="G5425" s="9">
        <v>0</v>
      </c>
      <c r="H5425" s="9">
        <f t="shared" si="68"/>
        <v>626853.56000000006</v>
      </c>
      <c r="I5425">
        <v>160300</v>
      </c>
    </row>
    <row r="5426" spans="1:9" outlineLevel="2" x14ac:dyDescent="0.2">
      <c r="A5426" s="6">
        <v>33181</v>
      </c>
      <c r="B5426" t="s">
        <v>152</v>
      </c>
      <c r="C5426" t="s">
        <v>407</v>
      </c>
      <c r="E5426" s="2">
        <v>42842</v>
      </c>
      <c r="F5426" s="9">
        <v>626853.56000000006</v>
      </c>
      <c r="G5426" s="9">
        <v>0</v>
      </c>
      <c r="H5426" s="9">
        <f t="shared" si="68"/>
        <v>626853.56000000006</v>
      </c>
      <c r="I5426">
        <v>60200</v>
      </c>
    </row>
    <row r="5427" spans="1:9" outlineLevel="2" x14ac:dyDescent="0.2">
      <c r="A5427" s="6">
        <v>33182</v>
      </c>
      <c r="B5427" t="s">
        <v>152</v>
      </c>
      <c r="C5427" t="s">
        <v>407</v>
      </c>
      <c r="E5427" s="2">
        <v>42842</v>
      </c>
      <c r="F5427" s="9">
        <v>626853.56000000006</v>
      </c>
      <c r="G5427" s="9">
        <v>0</v>
      </c>
      <c r="H5427" s="9">
        <f t="shared" si="68"/>
        <v>626853.56000000006</v>
      </c>
      <c r="I5427">
        <v>60400</v>
      </c>
    </row>
    <row r="5428" spans="1:9" outlineLevel="2" x14ac:dyDescent="0.2">
      <c r="A5428" s="6">
        <v>33183</v>
      </c>
      <c r="B5428" t="s">
        <v>152</v>
      </c>
      <c r="C5428" t="s">
        <v>407</v>
      </c>
      <c r="E5428" s="2">
        <v>42842</v>
      </c>
      <c r="F5428" s="9">
        <v>626853.56000000006</v>
      </c>
      <c r="G5428" s="9">
        <v>0</v>
      </c>
      <c r="H5428" s="9">
        <f t="shared" si="68"/>
        <v>626853.56000000006</v>
      </c>
      <c r="I5428">
        <v>18000</v>
      </c>
    </row>
    <row r="5429" spans="1:9" outlineLevel="2" x14ac:dyDescent="0.2">
      <c r="A5429" s="6">
        <v>33184</v>
      </c>
      <c r="B5429" t="s">
        <v>152</v>
      </c>
      <c r="C5429" t="s">
        <v>407</v>
      </c>
      <c r="E5429" s="2">
        <v>42842</v>
      </c>
      <c r="F5429" s="9">
        <v>626853.56000000006</v>
      </c>
      <c r="G5429" s="9">
        <v>0</v>
      </c>
      <c r="H5429" s="9">
        <f t="shared" si="68"/>
        <v>626853.56000000006</v>
      </c>
      <c r="I5429">
        <v>130000</v>
      </c>
    </row>
    <row r="5430" spans="1:9" outlineLevel="2" x14ac:dyDescent="0.2">
      <c r="A5430" s="6">
        <v>33186</v>
      </c>
      <c r="B5430" t="s">
        <v>152</v>
      </c>
      <c r="C5430" t="s">
        <v>407</v>
      </c>
      <c r="E5430" s="2">
        <v>42842</v>
      </c>
      <c r="F5430" s="9">
        <v>626853.56000000006</v>
      </c>
      <c r="G5430" s="9">
        <v>0</v>
      </c>
      <c r="H5430" s="9">
        <f t="shared" si="68"/>
        <v>626853.56000000006</v>
      </c>
      <c r="I5430">
        <v>60301</v>
      </c>
    </row>
    <row r="5431" spans="1:9" outlineLevel="2" x14ac:dyDescent="0.2">
      <c r="A5431" s="6">
        <v>33187</v>
      </c>
      <c r="B5431" t="s">
        <v>152</v>
      </c>
      <c r="C5431" t="s">
        <v>407</v>
      </c>
      <c r="E5431" s="2">
        <v>42842</v>
      </c>
      <c r="F5431" s="9">
        <v>626853.56000000006</v>
      </c>
      <c r="G5431" s="9">
        <v>0</v>
      </c>
      <c r="H5431" s="9">
        <f t="shared" si="68"/>
        <v>626853.56000000006</v>
      </c>
      <c r="I5431">
        <v>160000</v>
      </c>
    </row>
    <row r="5432" spans="1:9" outlineLevel="2" x14ac:dyDescent="0.2">
      <c r="A5432" s="6">
        <v>33188</v>
      </c>
      <c r="B5432" t="s">
        <v>152</v>
      </c>
      <c r="C5432" t="s">
        <v>407</v>
      </c>
      <c r="E5432" s="2">
        <v>42842</v>
      </c>
      <c r="F5432" s="9">
        <v>626853.56000000006</v>
      </c>
      <c r="G5432" s="9">
        <v>0</v>
      </c>
      <c r="H5432" s="9">
        <f t="shared" si="68"/>
        <v>626853.56000000006</v>
      </c>
      <c r="I5432">
        <v>11000</v>
      </c>
    </row>
    <row r="5433" spans="1:9" outlineLevel="2" x14ac:dyDescent="0.2">
      <c r="A5433" s="6">
        <v>33190</v>
      </c>
      <c r="B5433" t="s">
        <v>152</v>
      </c>
      <c r="C5433" t="s">
        <v>407</v>
      </c>
      <c r="E5433" s="2">
        <v>42842</v>
      </c>
      <c r="F5433" s="9">
        <v>626853.56000000006</v>
      </c>
      <c r="G5433" s="9">
        <v>0</v>
      </c>
      <c r="H5433" s="9">
        <f t="shared" si="68"/>
        <v>626853.56000000006</v>
      </c>
      <c r="I5433">
        <v>60200</v>
      </c>
    </row>
    <row r="5434" spans="1:9" outlineLevel="2" x14ac:dyDescent="0.2">
      <c r="A5434" s="6">
        <v>33191</v>
      </c>
      <c r="B5434" t="s">
        <v>152</v>
      </c>
      <c r="C5434" t="s">
        <v>407</v>
      </c>
      <c r="E5434" s="2">
        <v>42842</v>
      </c>
      <c r="F5434" s="9">
        <v>626853.56000000006</v>
      </c>
      <c r="G5434" s="9">
        <v>0</v>
      </c>
      <c r="H5434" s="9">
        <f t="shared" si="68"/>
        <v>626853.56000000006</v>
      </c>
      <c r="I5434">
        <v>30000</v>
      </c>
    </row>
    <row r="5435" spans="1:9" outlineLevel="2" x14ac:dyDescent="0.2">
      <c r="A5435" s="6">
        <v>33192</v>
      </c>
      <c r="B5435" t="s">
        <v>152</v>
      </c>
      <c r="C5435" t="s">
        <v>407</v>
      </c>
      <c r="E5435" s="2">
        <v>42842</v>
      </c>
      <c r="F5435" s="9">
        <v>626853.56000000006</v>
      </c>
      <c r="G5435" s="9">
        <v>0</v>
      </c>
      <c r="H5435" s="9">
        <f t="shared" si="68"/>
        <v>626853.56000000006</v>
      </c>
      <c r="I5435">
        <v>70200</v>
      </c>
    </row>
    <row r="5436" spans="1:9" outlineLevel="2" x14ac:dyDescent="0.2">
      <c r="A5436" s="6">
        <v>33193</v>
      </c>
      <c r="B5436" t="s">
        <v>152</v>
      </c>
      <c r="C5436" t="s">
        <v>407</v>
      </c>
      <c r="E5436" s="2">
        <v>42842</v>
      </c>
      <c r="F5436" s="9">
        <v>626853.56000000006</v>
      </c>
      <c r="G5436" s="9">
        <v>0</v>
      </c>
      <c r="H5436" s="9">
        <f t="shared" si="68"/>
        <v>626853.56000000006</v>
      </c>
      <c r="I5436">
        <v>170100</v>
      </c>
    </row>
    <row r="5437" spans="1:9" outlineLevel="2" x14ac:dyDescent="0.2">
      <c r="A5437" s="6">
        <v>33195</v>
      </c>
      <c r="B5437" t="s">
        <v>152</v>
      </c>
      <c r="C5437" t="s">
        <v>407</v>
      </c>
      <c r="E5437" s="2">
        <v>42842</v>
      </c>
      <c r="F5437" s="9">
        <v>626853.56000000006</v>
      </c>
      <c r="G5437" s="9">
        <v>0</v>
      </c>
      <c r="H5437" s="9">
        <f t="shared" si="68"/>
        <v>626853.56000000006</v>
      </c>
      <c r="I5437">
        <v>40000</v>
      </c>
    </row>
    <row r="5438" spans="1:9" outlineLevel="1" x14ac:dyDescent="0.2">
      <c r="C5438" s="11" t="s">
        <v>493</v>
      </c>
      <c r="F5438" s="9">
        <f>SUBTOTAL(9,F5420:F5437)</f>
        <v>11283364.080000006</v>
      </c>
      <c r="G5438" s="9"/>
      <c r="H5438" s="9"/>
    </row>
    <row r="5439" spans="1:9" outlineLevel="2" x14ac:dyDescent="0.2">
      <c r="A5439" s="6">
        <v>32860</v>
      </c>
      <c r="B5439" t="s">
        <v>167</v>
      </c>
      <c r="C5439" t="s">
        <v>403</v>
      </c>
      <c r="E5439" s="2">
        <v>42542</v>
      </c>
      <c r="F5439" s="9">
        <v>309014.71999999997</v>
      </c>
      <c r="G5439" s="9">
        <v>0</v>
      </c>
      <c r="H5439" s="9">
        <f t="shared" si="68"/>
        <v>309014.71999999997</v>
      </c>
      <c r="I5439">
        <v>170000</v>
      </c>
    </row>
    <row r="5440" spans="1:9" outlineLevel="2" x14ac:dyDescent="0.2">
      <c r="A5440" s="6">
        <v>32861</v>
      </c>
      <c r="B5440" t="s">
        <v>167</v>
      </c>
      <c r="C5440" t="s">
        <v>403</v>
      </c>
      <c r="E5440" s="2">
        <v>42542</v>
      </c>
      <c r="F5440" s="9">
        <v>273474.64</v>
      </c>
      <c r="G5440" s="9">
        <v>0</v>
      </c>
      <c r="H5440" s="9">
        <f t="shared" si="68"/>
        <v>273474.64</v>
      </c>
      <c r="I5440">
        <v>170000</v>
      </c>
    </row>
    <row r="5441" spans="1:9" outlineLevel="2" x14ac:dyDescent="0.2">
      <c r="A5441" s="6">
        <v>32863</v>
      </c>
      <c r="B5441" t="s">
        <v>167</v>
      </c>
      <c r="C5441" t="s">
        <v>403</v>
      </c>
      <c r="E5441" s="2">
        <v>42542</v>
      </c>
      <c r="F5441" s="9">
        <v>288388.76</v>
      </c>
      <c r="G5441" s="9">
        <v>0</v>
      </c>
      <c r="H5441" s="9">
        <f t="shared" si="68"/>
        <v>288388.76</v>
      </c>
      <c r="I5441">
        <v>170000</v>
      </c>
    </row>
    <row r="5442" spans="1:9" outlineLevel="2" x14ac:dyDescent="0.2">
      <c r="A5442" s="6">
        <v>32865</v>
      </c>
      <c r="B5442" t="s">
        <v>167</v>
      </c>
      <c r="C5442" t="s">
        <v>403</v>
      </c>
      <c r="E5442" s="2">
        <v>42542</v>
      </c>
      <c r="F5442" s="9">
        <v>299494.59999999998</v>
      </c>
      <c r="G5442" s="9">
        <v>0</v>
      </c>
      <c r="H5442" s="9">
        <f t="shared" si="68"/>
        <v>299494.59999999998</v>
      </c>
      <c r="I5442">
        <v>170000</v>
      </c>
    </row>
    <row r="5443" spans="1:9" outlineLevel="2" x14ac:dyDescent="0.2">
      <c r="A5443" s="6">
        <v>32866</v>
      </c>
      <c r="B5443" t="s">
        <v>167</v>
      </c>
      <c r="C5443" t="s">
        <v>403</v>
      </c>
      <c r="E5443" s="2">
        <v>42542</v>
      </c>
      <c r="F5443" s="9">
        <v>299494.59999999998</v>
      </c>
      <c r="G5443" s="9">
        <v>0</v>
      </c>
      <c r="H5443" s="9">
        <f t="shared" si="68"/>
        <v>299494.59999999998</v>
      </c>
      <c r="I5443">
        <v>170200</v>
      </c>
    </row>
    <row r="5444" spans="1:9" outlineLevel="2" x14ac:dyDescent="0.2">
      <c r="A5444" s="6">
        <v>32867</v>
      </c>
      <c r="B5444" t="s">
        <v>167</v>
      </c>
      <c r="C5444" t="s">
        <v>403</v>
      </c>
      <c r="E5444" s="2">
        <v>42542</v>
      </c>
      <c r="F5444" s="9">
        <v>299494.59999999998</v>
      </c>
      <c r="G5444" s="9">
        <v>0</v>
      </c>
      <c r="H5444" s="9">
        <f t="shared" si="68"/>
        <v>299494.59999999998</v>
      </c>
      <c r="I5444">
        <v>170200</v>
      </c>
    </row>
    <row r="5445" spans="1:9" outlineLevel="2" x14ac:dyDescent="0.2">
      <c r="A5445" s="6">
        <v>32869</v>
      </c>
      <c r="B5445" t="s">
        <v>167</v>
      </c>
      <c r="C5445" t="s">
        <v>403</v>
      </c>
      <c r="E5445" s="2">
        <v>42542</v>
      </c>
      <c r="F5445" s="9">
        <v>408751.52</v>
      </c>
      <c r="G5445" s="9">
        <v>0</v>
      </c>
      <c r="H5445" s="9">
        <f t="shared" si="68"/>
        <v>408751.52</v>
      </c>
      <c r="I5445">
        <v>70200</v>
      </c>
    </row>
    <row r="5446" spans="1:9" outlineLevel="2" x14ac:dyDescent="0.2">
      <c r="A5446" s="6">
        <v>32870</v>
      </c>
      <c r="B5446" t="s">
        <v>167</v>
      </c>
      <c r="C5446" t="s">
        <v>403</v>
      </c>
      <c r="E5446" s="2">
        <v>42542</v>
      </c>
      <c r="F5446" s="9">
        <v>299495.76</v>
      </c>
      <c r="G5446" s="9">
        <v>0</v>
      </c>
      <c r="H5446" s="9">
        <f t="shared" si="68"/>
        <v>299495.76</v>
      </c>
      <c r="I5446">
        <v>70200</v>
      </c>
    </row>
    <row r="5447" spans="1:9" outlineLevel="2" x14ac:dyDescent="0.2">
      <c r="A5447" s="6">
        <v>32871</v>
      </c>
      <c r="B5447" t="s">
        <v>167</v>
      </c>
      <c r="C5447" t="s">
        <v>403</v>
      </c>
      <c r="E5447" s="2">
        <v>42542</v>
      </c>
      <c r="F5447" s="9">
        <v>498593.52</v>
      </c>
      <c r="G5447" s="9">
        <v>0</v>
      </c>
      <c r="H5447" s="9">
        <f t="shared" si="68"/>
        <v>498593.52</v>
      </c>
      <c r="I5447">
        <v>70200</v>
      </c>
    </row>
    <row r="5448" spans="1:9" outlineLevel="2" x14ac:dyDescent="0.2">
      <c r="A5448" s="6">
        <v>32872</v>
      </c>
      <c r="B5448" t="s">
        <v>167</v>
      </c>
      <c r="C5448" t="s">
        <v>403</v>
      </c>
      <c r="E5448" s="2">
        <v>42542</v>
      </c>
      <c r="F5448" s="9">
        <v>299494.59999999998</v>
      </c>
      <c r="G5448" s="9">
        <v>0</v>
      </c>
      <c r="H5448" s="9">
        <f t="shared" si="68"/>
        <v>299494.59999999998</v>
      </c>
      <c r="I5448">
        <v>70200</v>
      </c>
    </row>
    <row r="5449" spans="1:9" outlineLevel="2" x14ac:dyDescent="0.2">
      <c r="A5449" s="6">
        <v>32873</v>
      </c>
      <c r="B5449" t="s">
        <v>167</v>
      </c>
      <c r="C5449" t="s">
        <v>403</v>
      </c>
      <c r="E5449" s="2">
        <v>42542</v>
      </c>
      <c r="F5449" s="9">
        <v>310601.59999999998</v>
      </c>
      <c r="G5449" s="9">
        <v>0</v>
      </c>
      <c r="H5449" s="9">
        <f t="shared" si="68"/>
        <v>310601.59999999998</v>
      </c>
      <c r="I5449">
        <v>70200</v>
      </c>
    </row>
    <row r="5450" spans="1:9" outlineLevel="2" x14ac:dyDescent="0.2">
      <c r="A5450" s="6">
        <v>32874</v>
      </c>
      <c r="B5450" t="s">
        <v>167</v>
      </c>
      <c r="C5450" t="s">
        <v>403</v>
      </c>
      <c r="E5450" s="2">
        <v>42542</v>
      </c>
      <c r="F5450" s="9">
        <v>310601.59999999998</v>
      </c>
      <c r="G5450" s="9">
        <v>0</v>
      </c>
      <c r="H5450" s="9">
        <f t="shared" si="68"/>
        <v>310601.59999999998</v>
      </c>
      <c r="I5450">
        <v>70200</v>
      </c>
    </row>
    <row r="5451" spans="1:9" outlineLevel="2" x14ac:dyDescent="0.2">
      <c r="A5451" s="6">
        <v>32875</v>
      </c>
      <c r="B5451" t="s">
        <v>167</v>
      </c>
      <c r="C5451" t="s">
        <v>403</v>
      </c>
      <c r="E5451" s="2">
        <v>42542</v>
      </c>
      <c r="F5451" s="9">
        <v>310601.59999999998</v>
      </c>
      <c r="G5451" s="9">
        <v>0</v>
      </c>
      <c r="H5451" s="9">
        <f t="shared" si="68"/>
        <v>310601.59999999998</v>
      </c>
      <c r="I5451">
        <v>70200</v>
      </c>
    </row>
    <row r="5452" spans="1:9" outlineLevel="2" x14ac:dyDescent="0.2">
      <c r="A5452" s="6">
        <v>32876</v>
      </c>
      <c r="B5452" t="s">
        <v>167</v>
      </c>
      <c r="C5452" t="s">
        <v>403</v>
      </c>
      <c r="E5452" s="2">
        <v>42542</v>
      </c>
      <c r="F5452" s="9">
        <v>299494.59999999998</v>
      </c>
      <c r="G5452" s="9">
        <v>0</v>
      </c>
      <c r="H5452" s="9">
        <f t="shared" si="68"/>
        <v>299494.59999999998</v>
      </c>
      <c r="I5452">
        <v>220000</v>
      </c>
    </row>
    <row r="5453" spans="1:9" outlineLevel="2" x14ac:dyDescent="0.2">
      <c r="A5453" s="6">
        <v>34858</v>
      </c>
      <c r="B5453" t="s">
        <v>85</v>
      </c>
      <c r="C5453" t="s">
        <v>403</v>
      </c>
      <c r="E5453" s="2">
        <v>42991</v>
      </c>
      <c r="F5453" s="9">
        <v>290754</v>
      </c>
      <c r="G5453" s="9">
        <v>0</v>
      </c>
      <c r="H5453" s="9">
        <f t="shared" si="68"/>
        <v>290754</v>
      </c>
      <c r="I5453">
        <v>90000</v>
      </c>
    </row>
    <row r="5454" spans="1:9" outlineLevel="2" x14ac:dyDescent="0.2">
      <c r="A5454" s="6">
        <v>34859</v>
      </c>
      <c r="B5454" t="s">
        <v>85</v>
      </c>
      <c r="C5454" t="s">
        <v>403</v>
      </c>
      <c r="E5454" s="2">
        <v>42991</v>
      </c>
      <c r="F5454" s="9">
        <v>290754</v>
      </c>
      <c r="G5454" s="9">
        <v>0</v>
      </c>
      <c r="H5454" s="9">
        <f t="shared" si="68"/>
        <v>290754</v>
      </c>
      <c r="I5454">
        <v>90000</v>
      </c>
    </row>
    <row r="5455" spans="1:9" outlineLevel="2" x14ac:dyDescent="0.2">
      <c r="A5455" s="6">
        <v>34860</v>
      </c>
      <c r="B5455" t="s">
        <v>85</v>
      </c>
      <c r="C5455" t="s">
        <v>403</v>
      </c>
      <c r="E5455" s="2">
        <v>42991</v>
      </c>
      <c r="F5455" s="9">
        <v>290754</v>
      </c>
      <c r="G5455" s="9">
        <v>0</v>
      </c>
      <c r="H5455" s="9">
        <f t="shared" si="68"/>
        <v>290754</v>
      </c>
      <c r="I5455">
        <v>90000</v>
      </c>
    </row>
    <row r="5456" spans="1:9" outlineLevel="2" x14ac:dyDescent="0.2">
      <c r="A5456" s="6">
        <v>34861</v>
      </c>
      <c r="B5456" t="s">
        <v>85</v>
      </c>
      <c r="C5456" t="s">
        <v>403</v>
      </c>
      <c r="E5456" s="2">
        <v>42991</v>
      </c>
      <c r="F5456" s="9">
        <v>290754</v>
      </c>
      <c r="G5456" s="9">
        <v>0</v>
      </c>
      <c r="H5456" s="9">
        <f t="shared" si="68"/>
        <v>290754</v>
      </c>
      <c r="I5456">
        <v>90000</v>
      </c>
    </row>
    <row r="5457" spans="1:9" outlineLevel="2" x14ac:dyDescent="0.2">
      <c r="A5457" s="6">
        <v>34862</v>
      </c>
      <c r="B5457" t="s">
        <v>85</v>
      </c>
      <c r="C5457" t="s">
        <v>403</v>
      </c>
      <c r="E5457" s="2">
        <v>42991</v>
      </c>
      <c r="F5457" s="9">
        <v>290754</v>
      </c>
      <c r="G5457" s="9">
        <v>0</v>
      </c>
      <c r="H5457" s="9">
        <f t="shared" si="68"/>
        <v>290754</v>
      </c>
      <c r="I5457">
        <v>90000</v>
      </c>
    </row>
    <row r="5458" spans="1:9" outlineLevel="2" x14ac:dyDescent="0.2">
      <c r="A5458" s="6">
        <v>34863</v>
      </c>
      <c r="B5458" t="s">
        <v>85</v>
      </c>
      <c r="C5458" t="s">
        <v>403</v>
      </c>
      <c r="E5458" s="2">
        <v>42991</v>
      </c>
      <c r="F5458" s="9">
        <v>290754</v>
      </c>
      <c r="G5458" s="9">
        <v>0</v>
      </c>
      <c r="H5458" s="9">
        <f t="shared" si="68"/>
        <v>290754</v>
      </c>
      <c r="I5458">
        <v>90000</v>
      </c>
    </row>
    <row r="5459" spans="1:9" outlineLevel="2" x14ac:dyDescent="0.2">
      <c r="A5459" s="6">
        <v>34864</v>
      </c>
      <c r="B5459" t="s">
        <v>85</v>
      </c>
      <c r="C5459" t="s">
        <v>403</v>
      </c>
      <c r="E5459" s="2">
        <v>42991</v>
      </c>
      <c r="F5459" s="9">
        <v>290754</v>
      </c>
      <c r="G5459" s="9">
        <v>0</v>
      </c>
      <c r="H5459" s="9">
        <f t="shared" si="68"/>
        <v>290754</v>
      </c>
      <c r="I5459">
        <v>90000</v>
      </c>
    </row>
    <row r="5460" spans="1:9" outlineLevel="2" x14ac:dyDescent="0.2">
      <c r="A5460" s="6">
        <v>34865</v>
      </c>
      <c r="B5460" t="s">
        <v>85</v>
      </c>
      <c r="C5460" t="s">
        <v>403</v>
      </c>
      <c r="E5460" s="2">
        <v>42991</v>
      </c>
      <c r="F5460" s="9">
        <v>290754</v>
      </c>
      <c r="G5460" s="9">
        <v>0</v>
      </c>
      <c r="H5460" s="9">
        <f t="shared" si="68"/>
        <v>290754</v>
      </c>
      <c r="I5460">
        <v>120000</v>
      </c>
    </row>
    <row r="5461" spans="1:9" outlineLevel="2" x14ac:dyDescent="0.2">
      <c r="A5461" s="6">
        <v>34866</v>
      </c>
      <c r="B5461" t="s">
        <v>85</v>
      </c>
      <c r="C5461" t="s">
        <v>403</v>
      </c>
      <c r="E5461" s="2">
        <v>42991</v>
      </c>
      <c r="F5461" s="9">
        <v>290754</v>
      </c>
      <c r="G5461" s="9">
        <v>0</v>
      </c>
      <c r="H5461" s="9">
        <f t="shared" si="68"/>
        <v>290754</v>
      </c>
      <c r="I5461">
        <v>90000</v>
      </c>
    </row>
    <row r="5462" spans="1:9" outlineLevel="1" x14ac:dyDescent="0.2">
      <c r="C5462" s="11" t="s">
        <v>490</v>
      </c>
      <c r="F5462" s="9">
        <f>SUBTOTAL(9,F5439:F5461)</f>
        <v>7123782.7199999997</v>
      </c>
      <c r="G5462" s="9"/>
      <c r="H5462" s="9"/>
    </row>
    <row r="5463" spans="1:9" outlineLevel="2" x14ac:dyDescent="0.2">
      <c r="A5463" s="6">
        <v>34868</v>
      </c>
      <c r="B5463" t="s">
        <v>85</v>
      </c>
      <c r="C5463" t="s">
        <v>405</v>
      </c>
      <c r="E5463" s="2">
        <v>42991</v>
      </c>
      <c r="F5463" s="9">
        <v>290754</v>
      </c>
      <c r="G5463" s="9">
        <v>0</v>
      </c>
      <c r="H5463" s="9">
        <f t="shared" si="68"/>
        <v>290754</v>
      </c>
      <c r="I5463">
        <v>60301</v>
      </c>
    </row>
    <row r="5464" spans="1:9" outlineLevel="1" x14ac:dyDescent="0.2">
      <c r="C5464" s="11" t="s">
        <v>491</v>
      </c>
      <c r="F5464" s="9">
        <f>SUBTOTAL(9,F5463:F5463)</f>
        <v>290754</v>
      </c>
      <c r="G5464" s="9"/>
      <c r="H5464" s="9"/>
    </row>
    <row r="5465" spans="1:9" outlineLevel="2" x14ac:dyDescent="0.2">
      <c r="A5465" s="6">
        <v>34869</v>
      </c>
      <c r="B5465" t="s">
        <v>85</v>
      </c>
      <c r="C5465" t="s">
        <v>403</v>
      </c>
      <c r="E5465" s="2">
        <v>42991</v>
      </c>
      <c r="F5465" s="9">
        <v>290754</v>
      </c>
      <c r="G5465" s="9">
        <v>0</v>
      </c>
      <c r="H5465" s="9">
        <f t="shared" si="68"/>
        <v>290754</v>
      </c>
      <c r="I5465">
        <v>90000</v>
      </c>
    </row>
    <row r="5466" spans="1:9" outlineLevel="1" x14ac:dyDescent="0.2">
      <c r="C5466" s="11" t="s">
        <v>490</v>
      </c>
      <c r="F5466" s="9">
        <f>SUBTOTAL(9,F5465:F5465)</f>
        <v>290754</v>
      </c>
      <c r="G5466" s="9"/>
      <c r="H5466" s="9"/>
    </row>
    <row r="5467" spans="1:9" outlineLevel="2" x14ac:dyDescent="0.2">
      <c r="A5467" s="6">
        <v>34870</v>
      </c>
      <c r="B5467" t="s">
        <v>85</v>
      </c>
      <c r="C5467" t="s">
        <v>405</v>
      </c>
      <c r="E5467" s="2">
        <v>42991</v>
      </c>
      <c r="F5467" s="9">
        <v>290754</v>
      </c>
      <c r="G5467" s="9">
        <v>0</v>
      </c>
      <c r="H5467" s="9">
        <f t="shared" si="68"/>
        <v>290754</v>
      </c>
      <c r="I5467">
        <v>60301</v>
      </c>
    </row>
    <row r="5468" spans="1:9" outlineLevel="1" x14ac:dyDescent="0.2">
      <c r="C5468" s="11" t="s">
        <v>491</v>
      </c>
      <c r="F5468" s="9">
        <f>SUBTOTAL(9,F5467:F5467)</f>
        <v>290754</v>
      </c>
      <c r="G5468" s="9"/>
      <c r="H5468" s="9"/>
    </row>
    <row r="5469" spans="1:9" outlineLevel="2" x14ac:dyDescent="0.2">
      <c r="A5469" s="6">
        <v>34246</v>
      </c>
      <c r="B5469" t="s">
        <v>107</v>
      </c>
      <c r="C5469" t="s">
        <v>4</v>
      </c>
      <c r="D5469">
        <v>1800</v>
      </c>
      <c r="E5469" s="2">
        <v>42951</v>
      </c>
      <c r="F5469" s="9">
        <v>10699401.52</v>
      </c>
      <c r="G5469" s="9">
        <v>5153545.0999999996</v>
      </c>
      <c r="H5469" s="9">
        <f t="shared" si="68"/>
        <v>5545856.4199999999</v>
      </c>
      <c r="I5469">
        <v>170000</v>
      </c>
    </row>
    <row r="5470" spans="1:9" outlineLevel="2" x14ac:dyDescent="0.2">
      <c r="A5470" s="6">
        <v>34247</v>
      </c>
      <c r="B5470" t="s">
        <v>107</v>
      </c>
      <c r="C5470" t="s">
        <v>4</v>
      </c>
      <c r="D5470">
        <v>1800</v>
      </c>
      <c r="E5470" s="2">
        <v>42951</v>
      </c>
      <c r="F5470" s="9">
        <v>10699401.52</v>
      </c>
      <c r="G5470" s="9">
        <v>5153545.0999999996</v>
      </c>
      <c r="H5470" s="9">
        <f t="shared" si="68"/>
        <v>5545856.4199999999</v>
      </c>
      <c r="I5470">
        <v>170100</v>
      </c>
    </row>
    <row r="5471" spans="1:9" outlineLevel="2" x14ac:dyDescent="0.2">
      <c r="A5471" s="6">
        <v>34248</v>
      </c>
      <c r="B5471" t="s">
        <v>107</v>
      </c>
      <c r="C5471" t="s">
        <v>4</v>
      </c>
      <c r="D5471">
        <v>1800</v>
      </c>
      <c r="E5471" s="2">
        <v>42951</v>
      </c>
      <c r="F5471" s="9">
        <v>10699401.52</v>
      </c>
      <c r="G5471" s="9">
        <v>5153545.0999999996</v>
      </c>
      <c r="H5471" s="9">
        <f t="shared" si="68"/>
        <v>5545856.4199999999</v>
      </c>
      <c r="I5471">
        <v>170100</v>
      </c>
    </row>
    <row r="5472" spans="1:9" outlineLevel="2" x14ac:dyDescent="0.2">
      <c r="A5472" s="6">
        <v>34249</v>
      </c>
      <c r="B5472" t="s">
        <v>107</v>
      </c>
      <c r="C5472" t="s">
        <v>4</v>
      </c>
      <c r="D5472">
        <v>1800</v>
      </c>
      <c r="E5472" s="2">
        <v>42951</v>
      </c>
      <c r="F5472" s="9">
        <v>10699401.52</v>
      </c>
      <c r="G5472" s="9">
        <v>5153545.0999999996</v>
      </c>
      <c r="H5472" s="9">
        <f t="shared" si="68"/>
        <v>5545856.4199999999</v>
      </c>
      <c r="I5472">
        <v>40000</v>
      </c>
    </row>
    <row r="5473" spans="1:9" outlineLevel="2" x14ac:dyDescent="0.2">
      <c r="A5473" s="6">
        <v>34250</v>
      </c>
      <c r="B5473" t="s">
        <v>107</v>
      </c>
      <c r="C5473" t="s">
        <v>4</v>
      </c>
      <c r="D5473">
        <v>1800</v>
      </c>
      <c r="E5473" s="2">
        <v>42951</v>
      </c>
      <c r="F5473" s="9">
        <v>10699401.52</v>
      </c>
      <c r="G5473" s="9">
        <v>5153545.0999999996</v>
      </c>
      <c r="H5473" s="9">
        <f t="shared" si="68"/>
        <v>5545856.4199999999</v>
      </c>
      <c r="I5473">
        <v>40000</v>
      </c>
    </row>
    <row r="5474" spans="1:9" outlineLevel="1" x14ac:dyDescent="0.2">
      <c r="C5474" s="11" t="s">
        <v>384</v>
      </c>
      <c r="F5474" s="9">
        <f>SUBTOTAL(9,F5469:F5473)</f>
        <v>53497007.599999994</v>
      </c>
      <c r="G5474" s="9"/>
      <c r="H5474" s="9"/>
    </row>
    <row r="5475" spans="1:9" outlineLevel="2" x14ac:dyDescent="0.2">
      <c r="A5475" s="6">
        <v>34872</v>
      </c>
      <c r="B5475" t="s">
        <v>85</v>
      </c>
      <c r="C5475" t="s">
        <v>403</v>
      </c>
      <c r="E5475" s="2">
        <v>42991</v>
      </c>
      <c r="F5475" s="9">
        <v>290754</v>
      </c>
      <c r="G5475" s="9">
        <v>0</v>
      </c>
      <c r="H5475" s="9">
        <f t="shared" si="68"/>
        <v>290754</v>
      </c>
      <c r="I5475">
        <v>160000</v>
      </c>
    </row>
    <row r="5476" spans="1:9" outlineLevel="2" x14ac:dyDescent="0.2">
      <c r="A5476" s="6">
        <v>34873</v>
      </c>
      <c r="B5476" t="s">
        <v>85</v>
      </c>
      <c r="C5476" t="s">
        <v>403</v>
      </c>
      <c r="E5476" s="2">
        <v>42991</v>
      </c>
      <c r="F5476" s="9">
        <v>290754</v>
      </c>
      <c r="G5476" s="9">
        <v>0</v>
      </c>
      <c r="H5476" s="9">
        <f t="shared" si="68"/>
        <v>290754</v>
      </c>
      <c r="I5476">
        <v>160000</v>
      </c>
    </row>
    <row r="5477" spans="1:9" outlineLevel="2" x14ac:dyDescent="0.2">
      <c r="A5477" s="6">
        <v>34874</v>
      </c>
      <c r="B5477" t="s">
        <v>85</v>
      </c>
      <c r="C5477" t="s">
        <v>403</v>
      </c>
      <c r="E5477" s="2">
        <v>42991</v>
      </c>
      <c r="F5477" s="9">
        <v>290754</v>
      </c>
      <c r="G5477" s="9">
        <v>0</v>
      </c>
      <c r="H5477" s="9">
        <f t="shared" si="68"/>
        <v>290754</v>
      </c>
      <c r="I5477">
        <v>160000</v>
      </c>
    </row>
    <row r="5478" spans="1:9" outlineLevel="2" x14ac:dyDescent="0.2">
      <c r="A5478" s="6">
        <v>34875</v>
      </c>
      <c r="B5478" t="s">
        <v>85</v>
      </c>
      <c r="C5478" t="s">
        <v>403</v>
      </c>
      <c r="E5478" s="2">
        <v>42991</v>
      </c>
      <c r="F5478" s="9">
        <v>290754</v>
      </c>
      <c r="G5478" s="9">
        <v>0</v>
      </c>
      <c r="H5478" s="9">
        <f t="shared" si="68"/>
        <v>290754</v>
      </c>
      <c r="I5478">
        <v>160000</v>
      </c>
    </row>
    <row r="5479" spans="1:9" outlineLevel="2" x14ac:dyDescent="0.2">
      <c r="A5479" s="6">
        <v>34876</v>
      </c>
      <c r="B5479" t="s">
        <v>85</v>
      </c>
      <c r="C5479" t="s">
        <v>403</v>
      </c>
      <c r="E5479" s="2">
        <v>42991</v>
      </c>
      <c r="F5479" s="9">
        <v>290754</v>
      </c>
      <c r="G5479" s="9">
        <v>0</v>
      </c>
      <c r="H5479" s="9">
        <f t="shared" ref="H5479:H5544" si="69">F5479-G5479</f>
        <v>290754</v>
      </c>
      <c r="I5479">
        <v>160000</v>
      </c>
    </row>
    <row r="5480" spans="1:9" outlineLevel="2" x14ac:dyDescent="0.2">
      <c r="A5480" s="6">
        <v>34877</v>
      </c>
      <c r="B5480" t="s">
        <v>85</v>
      </c>
      <c r="C5480" t="s">
        <v>403</v>
      </c>
      <c r="E5480" s="2">
        <v>42991</v>
      </c>
      <c r="F5480" s="9">
        <v>290754</v>
      </c>
      <c r="G5480" s="9">
        <v>0</v>
      </c>
      <c r="H5480" s="9">
        <f t="shared" si="69"/>
        <v>290754</v>
      </c>
      <c r="I5480">
        <v>160000</v>
      </c>
    </row>
    <row r="5481" spans="1:9" outlineLevel="2" x14ac:dyDescent="0.2">
      <c r="A5481" s="6">
        <v>34878</v>
      </c>
      <c r="B5481" t="s">
        <v>85</v>
      </c>
      <c r="C5481" t="s">
        <v>403</v>
      </c>
      <c r="E5481" s="2">
        <v>42991</v>
      </c>
      <c r="F5481" s="9">
        <v>290754</v>
      </c>
      <c r="G5481" s="9">
        <v>0</v>
      </c>
      <c r="H5481" s="9">
        <f t="shared" si="69"/>
        <v>290754</v>
      </c>
      <c r="I5481">
        <v>160000</v>
      </c>
    </row>
    <row r="5482" spans="1:9" outlineLevel="2" x14ac:dyDescent="0.2">
      <c r="A5482" s="6">
        <v>34879</v>
      </c>
      <c r="B5482" t="s">
        <v>85</v>
      </c>
      <c r="C5482" t="s">
        <v>403</v>
      </c>
      <c r="E5482" s="2">
        <v>42991</v>
      </c>
      <c r="F5482" s="9">
        <v>290754</v>
      </c>
      <c r="G5482" s="9">
        <v>0</v>
      </c>
      <c r="H5482" s="9">
        <f t="shared" si="69"/>
        <v>290754</v>
      </c>
      <c r="I5482">
        <v>160100</v>
      </c>
    </row>
    <row r="5483" spans="1:9" outlineLevel="2" x14ac:dyDescent="0.2">
      <c r="A5483" s="6">
        <v>34880</v>
      </c>
      <c r="B5483" t="s">
        <v>85</v>
      </c>
      <c r="C5483" t="s">
        <v>403</v>
      </c>
      <c r="E5483" s="2">
        <v>42991</v>
      </c>
      <c r="F5483" s="9">
        <v>290754</v>
      </c>
      <c r="G5483" s="9">
        <v>0</v>
      </c>
      <c r="H5483" s="9">
        <f t="shared" si="69"/>
        <v>290754</v>
      </c>
      <c r="I5483">
        <v>160100</v>
      </c>
    </row>
    <row r="5484" spans="1:9" outlineLevel="2" x14ac:dyDescent="0.2">
      <c r="A5484" s="6">
        <v>34881</v>
      </c>
      <c r="B5484" t="s">
        <v>85</v>
      </c>
      <c r="C5484" t="s">
        <v>403</v>
      </c>
      <c r="E5484" s="2">
        <v>42991</v>
      </c>
      <c r="F5484" s="9">
        <v>290754</v>
      </c>
      <c r="G5484" s="9">
        <v>0</v>
      </c>
      <c r="H5484" s="9">
        <f t="shared" si="69"/>
        <v>290754</v>
      </c>
      <c r="I5484">
        <v>160200</v>
      </c>
    </row>
    <row r="5485" spans="1:9" outlineLevel="2" x14ac:dyDescent="0.2">
      <c r="A5485" s="6">
        <v>34882</v>
      </c>
      <c r="B5485" t="s">
        <v>85</v>
      </c>
      <c r="C5485" t="s">
        <v>403</v>
      </c>
      <c r="E5485" s="2">
        <v>42991</v>
      </c>
      <c r="F5485" s="9">
        <v>290754</v>
      </c>
      <c r="G5485" s="9">
        <v>0</v>
      </c>
      <c r="H5485" s="9">
        <f t="shared" si="69"/>
        <v>290754</v>
      </c>
      <c r="I5485">
        <v>160200</v>
      </c>
    </row>
    <row r="5486" spans="1:9" outlineLevel="2" x14ac:dyDescent="0.2">
      <c r="A5486" s="6">
        <v>32467</v>
      </c>
      <c r="B5486" t="s">
        <v>86</v>
      </c>
      <c r="C5486" t="s">
        <v>403</v>
      </c>
      <c r="E5486" s="2">
        <v>42429</v>
      </c>
      <c r="F5486" s="9">
        <v>381158.99</v>
      </c>
      <c r="G5486" s="9">
        <v>0</v>
      </c>
      <c r="H5486" s="9">
        <f t="shared" si="69"/>
        <v>381158.99</v>
      </c>
      <c r="I5486">
        <v>30100</v>
      </c>
    </row>
    <row r="5487" spans="1:9" outlineLevel="2" x14ac:dyDescent="0.2">
      <c r="A5487" s="6">
        <v>34884</v>
      </c>
      <c r="B5487" t="s">
        <v>85</v>
      </c>
      <c r="C5487" t="s">
        <v>403</v>
      </c>
      <c r="E5487" s="2">
        <v>42991</v>
      </c>
      <c r="F5487" s="9">
        <v>290754</v>
      </c>
      <c r="G5487" s="9">
        <v>0</v>
      </c>
      <c r="H5487" s="9">
        <f t="shared" si="69"/>
        <v>290754</v>
      </c>
      <c r="I5487">
        <v>150000</v>
      </c>
    </row>
    <row r="5488" spans="1:9" outlineLevel="2" x14ac:dyDescent="0.2">
      <c r="A5488" s="6">
        <v>34885</v>
      </c>
      <c r="B5488" t="s">
        <v>85</v>
      </c>
      <c r="C5488" t="s">
        <v>403</v>
      </c>
      <c r="E5488" s="2">
        <v>42991</v>
      </c>
      <c r="F5488" s="9">
        <v>290754</v>
      </c>
      <c r="G5488" s="9">
        <v>0</v>
      </c>
      <c r="H5488" s="9">
        <f t="shared" si="69"/>
        <v>290754</v>
      </c>
      <c r="I5488">
        <v>150000</v>
      </c>
    </row>
    <row r="5489" spans="1:9" outlineLevel="2" x14ac:dyDescent="0.2">
      <c r="A5489" s="6">
        <v>34886</v>
      </c>
      <c r="B5489" t="s">
        <v>85</v>
      </c>
      <c r="C5489" t="s">
        <v>403</v>
      </c>
      <c r="E5489" s="2">
        <v>42991</v>
      </c>
      <c r="F5489" s="9">
        <v>290754</v>
      </c>
      <c r="G5489" s="9">
        <v>0</v>
      </c>
      <c r="H5489" s="9">
        <f t="shared" si="69"/>
        <v>290754</v>
      </c>
      <c r="I5489">
        <v>150000</v>
      </c>
    </row>
    <row r="5490" spans="1:9" outlineLevel="2" x14ac:dyDescent="0.2">
      <c r="A5490" s="6">
        <v>34887</v>
      </c>
      <c r="B5490" t="s">
        <v>85</v>
      </c>
      <c r="C5490" t="s">
        <v>403</v>
      </c>
      <c r="E5490" s="2">
        <v>42991</v>
      </c>
      <c r="F5490" s="9">
        <v>290754</v>
      </c>
      <c r="G5490" s="9">
        <v>0</v>
      </c>
      <c r="H5490" s="9">
        <f t="shared" si="69"/>
        <v>290754</v>
      </c>
      <c r="I5490">
        <v>150000</v>
      </c>
    </row>
    <row r="5491" spans="1:9" outlineLevel="2" x14ac:dyDescent="0.2">
      <c r="A5491" s="6">
        <v>34888</v>
      </c>
      <c r="B5491" t="s">
        <v>85</v>
      </c>
      <c r="C5491" t="s">
        <v>403</v>
      </c>
      <c r="E5491" s="2">
        <v>42991</v>
      </c>
      <c r="F5491" s="9">
        <v>290754</v>
      </c>
      <c r="G5491" s="9">
        <v>0</v>
      </c>
      <c r="H5491" s="9">
        <f t="shared" si="69"/>
        <v>290754</v>
      </c>
      <c r="I5491">
        <v>150000</v>
      </c>
    </row>
    <row r="5492" spans="1:9" outlineLevel="2" x14ac:dyDescent="0.2">
      <c r="A5492" s="6">
        <v>34889</v>
      </c>
      <c r="B5492" t="s">
        <v>85</v>
      </c>
      <c r="C5492" t="s">
        <v>403</v>
      </c>
      <c r="E5492" s="2">
        <v>42991</v>
      </c>
      <c r="F5492" s="9">
        <v>290754</v>
      </c>
      <c r="G5492" s="9">
        <v>0</v>
      </c>
      <c r="H5492" s="9">
        <f t="shared" si="69"/>
        <v>290754</v>
      </c>
      <c r="I5492">
        <v>170100</v>
      </c>
    </row>
    <row r="5493" spans="1:9" outlineLevel="2" x14ac:dyDescent="0.2">
      <c r="A5493" s="6">
        <v>34890</v>
      </c>
      <c r="B5493" t="s">
        <v>85</v>
      </c>
      <c r="C5493" t="s">
        <v>403</v>
      </c>
      <c r="E5493" s="2">
        <v>42991</v>
      </c>
      <c r="F5493" s="9">
        <v>290754</v>
      </c>
      <c r="G5493" s="9">
        <v>0</v>
      </c>
      <c r="H5493" s="9">
        <f t="shared" si="69"/>
        <v>290754</v>
      </c>
      <c r="I5493">
        <v>150000</v>
      </c>
    </row>
    <row r="5494" spans="1:9" outlineLevel="2" x14ac:dyDescent="0.2">
      <c r="A5494" s="6">
        <v>34891</v>
      </c>
      <c r="B5494" t="s">
        <v>85</v>
      </c>
      <c r="C5494" t="s">
        <v>403</v>
      </c>
      <c r="E5494" s="2">
        <v>42991</v>
      </c>
      <c r="F5494" s="9">
        <v>290754</v>
      </c>
      <c r="G5494" s="9">
        <v>0</v>
      </c>
      <c r="H5494" s="9">
        <f t="shared" si="69"/>
        <v>290754</v>
      </c>
      <c r="I5494">
        <v>210300</v>
      </c>
    </row>
    <row r="5495" spans="1:9" outlineLevel="2" x14ac:dyDescent="0.2">
      <c r="A5495" s="6">
        <v>34892</v>
      </c>
      <c r="B5495" t="s">
        <v>85</v>
      </c>
      <c r="C5495" t="s">
        <v>403</v>
      </c>
      <c r="E5495" s="2">
        <v>42991</v>
      </c>
      <c r="F5495" s="9">
        <v>290754</v>
      </c>
      <c r="G5495" s="9">
        <v>0</v>
      </c>
      <c r="H5495" s="9">
        <f t="shared" si="69"/>
        <v>290754</v>
      </c>
      <c r="I5495">
        <v>210000</v>
      </c>
    </row>
    <row r="5496" spans="1:9" outlineLevel="2" x14ac:dyDescent="0.2">
      <c r="A5496" s="6">
        <v>34893</v>
      </c>
      <c r="B5496" t="s">
        <v>85</v>
      </c>
      <c r="C5496" t="s">
        <v>403</v>
      </c>
      <c r="E5496" s="2">
        <v>42991</v>
      </c>
      <c r="F5496" s="9">
        <v>290754</v>
      </c>
      <c r="G5496" s="9">
        <v>0</v>
      </c>
      <c r="H5496" s="9">
        <f t="shared" si="69"/>
        <v>290754</v>
      </c>
      <c r="I5496">
        <v>210100</v>
      </c>
    </row>
    <row r="5497" spans="1:9" outlineLevel="2" x14ac:dyDescent="0.2">
      <c r="A5497" s="6">
        <v>34894</v>
      </c>
      <c r="B5497" t="s">
        <v>85</v>
      </c>
      <c r="C5497" t="s">
        <v>403</v>
      </c>
      <c r="E5497" s="2">
        <v>42991</v>
      </c>
      <c r="F5497" s="9">
        <v>290754</v>
      </c>
      <c r="G5497" s="9">
        <v>0</v>
      </c>
      <c r="H5497" s="9">
        <f t="shared" si="69"/>
        <v>290754</v>
      </c>
      <c r="I5497">
        <v>210100</v>
      </c>
    </row>
    <row r="5498" spans="1:9" outlineLevel="2" x14ac:dyDescent="0.2">
      <c r="A5498" s="6">
        <v>34895</v>
      </c>
      <c r="B5498" t="s">
        <v>85</v>
      </c>
      <c r="C5498" t="s">
        <v>403</v>
      </c>
      <c r="E5498" s="2">
        <v>42991</v>
      </c>
      <c r="F5498" s="9">
        <v>290754</v>
      </c>
      <c r="G5498" s="9">
        <v>0</v>
      </c>
      <c r="H5498" s="9">
        <f t="shared" si="69"/>
        <v>290754</v>
      </c>
      <c r="I5498">
        <v>11100</v>
      </c>
    </row>
    <row r="5499" spans="1:9" outlineLevel="2" x14ac:dyDescent="0.2">
      <c r="A5499" s="6">
        <v>34896</v>
      </c>
      <c r="B5499" t="s">
        <v>85</v>
      </c>
      <c r="C5499" t="s">
        <v>403</v>
      </c>
      <c r="E5499" s="2">
        <v>42991</v>
      </c>
      <c r="F5499" s="9">
        <v>290754</v>
      </c>
      <c r="G5499" s="9">
        <v>0</v>
      </c>
      <c r="H5499" s="9">
        <f t="shared" si="69"/>
        <v>290754</v>
      </c>
      <c r="I5499">
        <v>11100</v>
      </c>
    </row>
    <row r="5500" spans="1:9" outlineLevel="2" x14ac:dyDescent="0.2">
      <c r="A5500" s="6">
        <v>34898</v>
      </c>
      <c r="B5500" t="s">
        <v>85</v>
      </c>
      <c r="C5500" t="s">
        <v>403</v>
      </c>
      <c r="E5500" s="2">
        <v>42991</v>
      </c>
      <c r="F5500" s="9">
        <v>290754</v>
      </c>
      <c r="G5500" s="9">
        <v>0</v>
      </c>
      <c r="H5500" s="9">
        <f t="shared" si="69"/>
        <v>290754</v>
      </c>
      <c r="I5500">
        <v>60100</v>
      </c>
    </row>
    <row r="5501" spans="1:9" outlineLevel="2" x14ac:dyDescent="0.2">
      <c r="A5501" s="6">
        <v>34899</v>
      </c>
      <c r="B5501" t="s">
        <v>85</v>
      </c>
      <c r="C5501" t="s">
        <v>403</v>
      </c>
      <c r="E5501" s="2">
        <v>42991</v>
      </c>
      <c r="F5501" s="9">
        <v>290754</v>
      </c>
      <c r="G5501" s="9">
        <v>0</v>
      </c>
      <c r="H5501" s="9">
        <f t="shared" si="69"/>
        <v>290754</v>
      </c>
      <c r="I5501">
        <v>60200</v>
      </c>
    </row>
    <row r="5502" spans="1:9" outlineLevel="2" x14ac:dyDescent="0.2">
      <c r="A5502" s="6">
        <v>34900</v>
      </c>
      <c r="B5502" t="s">
        <v>85</v>
      </c>
      <c r="C5502" t="s">
        <v>403</v>
      </c>
      <c r="E5502" s="2">
        <v>42991</v>
      </c>
      <c r="F5502" s="9">
        <v>290754</v>
      </c>
      <c r="G5502" s="9">
        <v>0</v>
      </c>
      <c r="H5502" s="9">
        <f t="shared" si="69"/>
        <v>290754</v>
      </c>
      <c r="I5502">
        <v>60200</v>
      </c>
    </row>
    <row r="5503" spans="1:9" outlineLevel="2" x14ac:dyDescent="0.2">
      <c r="A5503" s="6">
        <v>34901</v>
      </c>
      <c r="B5503" t="s">
        <v>85</v>
      </c>
      <c r="C5503" t="s">
        <v>403</v>
      </c>
      <c r="E5503" s="2">
        <v>42991</v>
      </c>
      <c r="F5503" s="9">
        <v>290754</v>
      </c>
      <c r="G5503" s="9">
        <v>0</v>
      </c>
      <c r="H5503" s="9">
        <f t="shared" si="69"/>
        <v>290754</v>
      </c>
      <c r="I5503">
        <v>60200</v>
      </c>
    </row>
    <row r="5504" spans="1:9" outlineLevel="2" x14ac:dyDescent="0.2">
      <c r="A5504" s="6">
        <v>34902</v>
      </c>
      <c r="B5504" t="s">
        <v>85</v>
      </c>
      <c r="C5504" t="s">
        <v>403</v>
      </c>
      <c r="E5504" s="2">
        <v>42991</v>
      </c>
      <c r="F5504" s="9">
        <v>290754</v>
      </c>
      <c r="G5504" s="9">
        <v>0</v>
      </c>
      <c r="H5504" s="9">
        <f t="shared" si="69"/>
        <v>290754</v>
      </c>
      <c r="I5504">
        <v>60200</v>
      </c>
    </row>
    <row r="5505" spans="1:9" outlineLevel="2" x14ac:dyDescent="0.2">
      <c r="A5505" s="6">
        <v>34903</v>
      </c>
      <c r="B5505" t="s">
        <v>85</v>
      </c>
      <c r="C5505" t="s">
        <v>403</v>
      </c>
      <c r="E5505" s="2">
        <v>42991</v>
      </c>
      <c r="F5505" s="9">
        <v>290754</v>
      </c>
      <c r="G5505" s="9">
        <v>0</v>
      </c>
      <c r="H5505" s="9">
        <f t="shared" si="69"/>
        <v>290754</v>
      </c>
      <c r="I5505">
        <v>60200</v>
      </c>
    </row>
    <row r="5506" spans="1:9" outlineLevel="2" x14ac:dyDescent="0.2">
      <c r="A5506" s="6">
        <v>34904</v>
      </c>
      <c r="B5506" t="s">
        <v>85</v>
      </c>
      <c r="C5506" t="s">
        <v>403</v>
      </c>
      <c r="E5506" s="2">
        <v>42991</v>
      </c>
      <c r="F5506" s="9">
        <v>290754</v>
      </c>
      <c r="G5506" s="9">
        <v>0</v>
      </c>
      <c r="H5506" s="9">
        <f t="shared" si="69"/>
        <v>290754</v>
      </c>
      <c r="I5506">
        <v>60200</v>
      </c>
    </row>
    <row r="5507" spans="1:9" outlineLevel="2" x14ac:dyDescent="0.2">
      <c r="A5507" s="6">
        <v>34905</v>
      </c>
      <c r="B5507" t="s">
        <v>85</v>
      </c>
      <c r="C5507" t="s">
        <v>403</v>
      </c>
      <c r="E5507" s="2">
        <v>42991</v>
      </c>
      <c r="F5507" s="9">
        <v>290754</v>
      </c>
      <c r="G5507" s="9">
        <v>0</v>
      </c>
      <c r="H5507" s="9">
        <f t="shared" si="69"/>
        <v>290754</v>
      </c>
      <c r="I5507">
        <v>60200</v>
      </c>
    </row>
    <row r="5508" spans="1:9" outlineLevel="2" x14ac:dyDescent="0.2">
      <c r="A5508" s="6">
        <v>34907</v>
      </c>
      <c r="B5508" t="s">
        <v>85</v>
      </c>
      <c r="C5508" t="s">
        <v>403</v>
      </c>
      <c r="E5508" s="2">
        <v>42991</v>
      </c>
      <c r="F5508" s="9">
        <v>290754</v>
      </c>
      <c r="G5508" s="9">
        <v>0</v>
      </c>
      <c r="H5508" s="9">
        <f t="shared" si="69"/>
        <v>290754</v>
      </c>
      <c r="I5508">
        <v>12116</v>
      </c>
    </row>
    <row r="5509" spans="1:9" outlineLevel="1" x14ac:dyDescent="0.2">
      <c r="C5509" s="11" t="s">
        <v>490</v>
      </c>
      <c r="F5509" s="9">
        <f>SUBTOTAL(9,F5475:F5508)</f>
        <v>9976040.9900000002</v>
      </c>
      <c r="G5509" s="9"/>
      <c r="H5509" s="9"/>
    </row>
    <row r="5510" spans="1:9" outlineLevel="2" x14ac:dyDescent="0.2">
      <c r="A5510" s="6">
        <v>34274</v>
      </c>
      <c r="B5510" t="s">
        <v>102</v>
      </c>
      <c r="C5510" t="s">
        <v>442</v>
      </c>
      <c r="E5510" s="2">
        <v>42978</v>
      </c>
      <c r="F5510" s="9">
        <v>836730</v>
      </c>
      <c r="G5510" s="9">
        <v>0</v>
      </c>
      <c r="H5510" s="9">
        <f t="shared" si="69"/>
        <v>836730</v>
      </c>
      <c r="I5510">
        <v>70100</v>
      </c>
    </row>
    <row r="5511" spans="1:9" outlineLevel="1" x14ac:dyDescent="0.2">
      <c r="C5511" s="11" t="s">
        <v>510</v>
      </c>
      <c r="F5511" s="9">
        <f>SUBTOTAL(9,F5510:F5510)</f>
        <v>836730</v>
      </c>
      <c r="G5511" s="9"/>
      <c r="H5511" s="9"/>
    </row>
    <row r="5512" spans="1:9" outlineLevel="2" x14ac:dyDescent="0.2">
      <c r="A5512" s="6">
        <v>34908</v>
      </c>
      <c r="B5512" t="s">
        <v>85</v>
      </c>
      <c r="C5512" t="s">
        <v>403</v>
      </c>
      <c r="E5512" s="2">
        <v>42991</v>
      </c>
      <c r="F5512" s="9">
        <v>290754</v>
      </c>
      <c r="G5512" s="9">
        <v>0</v>
      </c>
      <c r="H5512" s="9">
        <f t="shared" si="69"/>
        <v>290754</v>
      </c>
      <c r="I5512">
        <v>12116</v>
      </c>
    </row>
    <row r="5513" spans="1:9" outlineLevel="2" x14ac:dyDescent="0.2">
      <c r="A5513" s="6">
        <v>34909</v>
      </c>
      <c r="B5513" t="s">
        <v>85</v>
      </c>
      <c r="C5513" t="s">
        <v>403</v>
      </c>
      <c r="E5513" s="2">
        <v>42991</v>
      </c>
      <c r="F5513" s="9">
        <v>290754</v>
      </c>
      <c r="G5513" s="9">
        <v>0</v>
      </c>
      <c r="H5513" s="9">
        <f t="shared" si="69"/>
        <v>290754</v>
      </c>
      <c r="I5513">
        <v>12116</v>
      </c>
    </row>
    <row r="5514" spans="1:9" outlineLevel="2" x14ac:dyDescent="0.2">
      <c r="A5514" s="6">
        <v>34910</v>
      </c>
      <c r="B5514" t="s">
        <v>85</v>
      </c>
      <c r="C5514" t="s">
        <v>403</v>
      </c>
      <c r="E5514" s="2">
        <v>42991</v>
      </c>
      <c r="F5514" s="9">
        <v>290754</v>
      </c>
      <c r="G5514" s="9">
        <v>0</v>
      </c>
      <c r="H5514" s="9">
        <f t="shared" si="69"/>
        <v>290754</v>
      </c>
      <c r="I5514">
        <v>100100</v>
      </c>
    </row>
    <row r="5515" spans="1:9" outlineLevel="2" x14ac:dyDescent="0.2">
      <c r="A5515" s="6">
        <v>32734</v>
      </c>
      <c r="B5515" t="s">
        <v>175</v>
      </c>
      <c r="C5515" t="s">
        <v>403</v>
      </c>
      <c r="E5515" s="2">
        <v>42506</v>
      </c>
      <c r="F5515" s="9">
        <v>565570</v>
      </c>
      <c r="G5515" s="9">
        <v>0</v>
      </c>
      <c r="H5515" s="9">
        <f t="shared" si="69"/>
        <v>565570</v>
      </c>
      <c r="I5515">
        <v>170200</v>
      </c>
    </row>
    <row r="5516" spans="1:9" outlineLevel="2" x14ac:dyDescent="0.2">
      <c r="A5516" s="6">
        <v>34912</v>
      </c>
      <c r="B5516" t="s">
        <v>85</v>
      </c>
      <c r="C5516" t="s">
        <v>403</v>
      </c>
      <c r="E5516" s="2">
        <v>42991</v>
      </c>
      <c r="F5516" s="9">
        <v>290754</v>
      </c>
      <c r="G5516" s="9">
        <v>0</v>
      </c>
      <c r="H5516" s="9">
        <f t="shared" si="69"/>
        <v>290754</v>
      </c>
      <c r="I5516">
        <v>100100</v>
      </c>
    </row>
    <row r="5517" spans="1:9" outlineLevel="2" x14ac:dyDescent="0.2">
      <c r="A5517" s="6">
        <v>34913</v>
      </c>
      <c r="B5517" t="s">
        <v>85</v>
      </c>
      <c r="C5517" t="s">
        <v>403</v>
      </c>
      <c r="E5517" s="2">
        <v>42991</v>
      </c>
      <c r="F5517" s="9">
        <v>290754</v>
      </c>
      <c r="G5517" s="9">
        <v>0</v>
      </c>
      <c r="H5517" s="9">
        <f t="shared" si="69"/>
        <v>290754</v>
      </c>
      <c r="I5517">
        <v>100100</v>
      </c>
    </row>
    <row r="5518" spans="1:9" outlineLevel="2" x14ac:dyDescent="0.2">
      <c r="A5518" s="6">
        <v>34915</v>
      </c>
      <c r="B5518" t="s">
        <v>85</v>
      </c>
      <c r="C5518" t="s">
        <v>403</v>
      </c>
      <c r="E5518" s="2">
        <v>42991</v>
      </c>
      <c r="F5518" s="9">
        <v>290754</v>
      </c>
      <c r="G5518" s="9">
        <v>0</v>
      </c>
      <c r="H5518" s="9">
        <f t="shared" si="69"/>
        <v>290754</v>
      </c>
      <c r="I5518">
        <v>100000</v>
      </c>
    </row>
    <row r="5519" spans="1:9" outlineLevel="2" x14ac:dyDescent="0.2">
      <c r="A5519" s="6">
        <v>34916</v>
      </c>
      <c r="B5519" t="s">
        <v>85</v>
      </c>
      <c r="C5519" t="s">
        <v>403</v>
      </c>
      <c r="E5519" s="2">
        <v>42991</v>
      </c>
      <c r="F5519" s="9">
        <v>290754</v>
      </c>
      <c r="G5519" s="9">
        <v>0</v>
      </c>
      <c r="H5519" s="9">
        <f t="shared" si="69"/>
        <v>290754</v>
      </c>
      <c r="I5519">
        <v>100000</v>
      </c>
    </row>
    <row r="5520" spans="1:9" outlineLevel="2" x14ac:dyDescent="0.2">
      <c r="A5520" s="6">
        <v>34917</v>
      </c>
      <c r="B5520" t="s">
        <v>85</v>
      </c>
      <c r="C5520" t="s">
        <v>403</v>
      </c>
      <c r="E5520" s="2">
        <v>42991</v>
      </c>
      <c r="F5520" s="9">
        <v>290754</v>
      </c>
      <c r="G5520" s="9">
        <v>0</v>
      </c>
      <c r="H5520" s="9">
        <f t="shared" si="69"/>
        <v>290754</v>
      </c>
      <c r="I5520">
        <v>100000</v>
      </c>
    </row>
    <row r="5521" spans="1:9" outlineLevel="2" x14ac:dyDescent="0.2">
      <c r="A5521" s="6">
        <v>34918</v>
      </c>
      <c r="B5521" t="s">
        <v>85</v>
      </c>
      <c r="C5521" t="s">
        <v>403</v>
      </c>
      <c r="E5521" s="2">
        <v>42991</v>
      </c>
      <c r="F5521" s="9">
        <v>290754</v>
      </c>
      <c r="G5521" s="9">
        <v>0</v>
      </c>
      <c r="H5521" s="9">
        <f t="shared" si="69"/>
        <v>290754</v>
      </c>
      <c r="I5521">
        <v>100000</v>
      </c>
    </row>
    <row r="5522" spans="1:9" outlineLevel="2" x14ac:dyDescent="0.2">
      <c r="A5522" s="6">
        <v>34919</v>
      </c>
      <c r="B5522" t="s">
        <v>85</v>
      </c>
      <c r="C5522" t="s">
        <v>403</v>
      </c>
      <c r="E5522" s="2">
        <v>42991</v>
      </c>
      <c r="F5522" s="9">
        <v>290754</v>
      </c>
      <c r="G5522" s="9">
        <v>0</v>
      </c>
      <c r="H5522" s="9">
        <f t="shared" si="69"/>
        <v>290754</v>
      </c>
      <c r="I5522">
        <v>230000</v>
      </c>
    </row>
    <row r="5523" spans="1:9" outlineLevel="2" x14ac:dyDescent="0.2">
      <c r="A5523" s="6">
        <v>34920</v>
      </c>
      <c r="B5523" t="s">
        <v>85</v>
      </c>
      <c r="C5523" t="s">
        <v>403</v>
      </c>
      <c r="E5523" s="2">
        <v>42991</v>
      </c>
      <c r="F5523" s="9">
        <v>290754</v>
      </c>
      <c r="G5523" s="9">
        <v>0</v>
      </c>
      <c r="H5523" s="9">
        <f t="shared" si="69"/>
        <v>290754</v>
      </c>
      <c r="I5523">
        <v>230000</v>
      </c>
    </row>
    <row r="5524" spans="1:9" outlineLevel="2" x14ac:dyDescent="0.2">
      <c r="A5524" s="6">
        <v>34921</v>
      </c>
      <c r="B5524" t="s">
        <v>85</v>
      </c>
      <c r="C5524" t="s">
        <v>403</v>
      </c>
      <c r="E5524" s="2">
        <v>42991</v>
      </c>
      <c r="F5524" s="9">
        <v>290754</v>
      </c>
      <c r="G5524" s="9">
        <v>0</v>
      </c>
      <c r="H5524" s="9">
        <f t="shared" si="69"/>
        <v>290754</v>
      </c>
      <c r="I5524">
        <v>200000</v>
      </c>
    </row>
    <row r="5525" spans="1:9" outlineLevel="2" x14ac:dyDescent="0.2">
      <c r="A5525" s="6">
        <v>34922</v>
      </c>
      <c r="B5525" t="s">
        <v>85</v>
      </c>
      <c r="C5525" t="s">
        <v>403</v>
      </c>
      <c r="E5525" s="2">
        <v>42991</v>
      </c>
      <c r="F5525" s="9">
        <v>290754</v>
      </c>
      <c r="G5525" s="9">
        <v>0</v>
      </c>
      <c r="H5525" s="9">
        <f t="shared" si="69"/>
        <v>290754</v>
      </c>
      <c r="I5525">
        <v>200000</v>
      </c>
    </row>
    <row r="5526" spans="1:9" outlineLevel="2" x14ac:dyDescent="0.2">
      <c r="A5526" s="6">
        <v>34924</v>
      </c>
      <c r="B5526" t="s">
        <v>85</v>
      </c>
      <c r="C5526" t="s">
        <v>403</v>
      </c>
      <c r="E5526" s="2">
        <v>42991</v>
      </c>
      <c r="F5526" s="9">
        <v>290754</v>
      </c>
      <c r="G5526" s="9">
        <v>0</v>
      </c>
      <c r="H5526" s="9">
        <f t="shared" si="69"/>
        <v>290754</v>
      </c>
      <c r="I5526">
        <v>200000</v>
      </c>
    </row>
    <row r="5527" spans="1:9" outlineLevel="2" x14ac:dyDescent="0.2">
      <c r="A5527" s="6">
        <v>34925</v>
      </c>
      <c r="B5527" t="s">
        <v>85</v>
      </c>
      <c r="C5527" t="s">
        <v>403</v>
      </c>
      <c r="E5527" s="2">
        <v>42991</v>
      </c>
      <c r="F5527" s="9">
        <v>290754</v>
      </c>
      <c r="G5527" s="9">
        <v>0</v>
      </c>
      <c r="H5527" s="9">
        <f t="shared" si="69"/>
        <v>290754</v>
      </c>
      <c r="I5527">
        <v>200000</v>
      </c>
    </row>
    <row r="5528" spans="1:9" outlineLevel="2" x14ac:dyDescent="0.2">
      <c r="A5528" s="6">
        <v>34926</v>
      </c>
      <c r="B5528" t="s">
        <v>85</v>
      </c>
      <c r="C5528" t="s">
        <v>403</v>
      </c>
      <c r="E5528" s="2">
        <v>42991</v>
      </c>
      <c r="F5528" s="9">
        <v>290754</v>
      </c>
      <c r="G5528" s="9">
        <v>0</v>
      </c>
      <c r="H5528" s="9">
        <f t="shared" si="69"/>
        <v>290754</v>
      </c>
      <c r="I5528">
        <v>200000</v>
      </c>
    </row>
    <row r="5529" spans="1:9" outlineLevel="2" x14ac:dyDescent="0.2">
      <c r="A5529" s="6">
        <v>34927</v>
      </c>
      <c r="B5529" t="s">
        <v>85</v>
      </c>
      <c r="C5529" t="s">
        <v>403</v>
      </c>
      <c r="E5529" s="2">
        <v>42991</v>
      </c>
      <c r="F5529" s="9">
        <v>290754</v>
      </c>
      <c r="G5529" s="9">
        <v>0</v>
      </c>
      <c r="H5529" s="9">
        <f t="shared" si="69"/>
        <v>290754</v>
      </c>
      <c r="I5529">
        <v>110000</v>
      </c>
    </row>
    <row r="5530" spans="1:9" outlineLevel="2" x14ac:dyDescent="0.2">
      <c r="A5530" s="6">
        <v>34928</v>
      </c>
      <c r="B5530" t="s">
        <v>85</v>
      </c>
      <c r="C5530" t="s">
        <v>403</v>
      </c>
      <c r="E5530" s="2">
        <v>42991</v>
      </c>
      <c r="F5530" s="9">
        <v>290754</v>
      </c>
      <c r="G5530" s="9">
        <v>0</v>
      </c>
      <c r="H5530" s="9">
        <f t="shared" si="69"/>
        <v>290754</v>
      </c>
      <c r="I5530">
        <v>110100</v>
      </c>
    </row>
    <row r="5531" spans="1:9" outlineLevel="2" x14ac:dyDescent="0.2">
      <c r="A5531" s="6">
        <v>34929</v>
      </c>
      <c r="B5531" t="s">
        <v>85</v>
      </c>
      <c r="C5531" t="s">
        <v>403</v>
      </c>
      <c r="E5531" s="2">
        <v>42991</v>
      </c>
      <c r="F5531" s="9">
        <v>290754</v>
      </c>
      <c r="G5531" s="9">
        <v>0</v>
      </c>
      <c r="H5531" s="9">
        <f t="shared" si="69"/>
        <v>290754</v>
      </c>
      <c r="I5531">
        <v>110000</v>
      </c>
    </row>
    <row r="5532" spans="1:9" outlineLevel="2" x14ac:dyDescent="0.2">
      <c r="A5532" s="6">
        <v>34930</v>
      </c>
      <c r="B5532" t="s">
        <v>85</v>
      </c>
      <c r="C5532" t="s">
        <v>403</v>
      </c>
      <c r="E5532" s="2">
        <v>42991</v>
      </c>
      <c r="F5532" s="9">
        <v>290754</v>
      </c>
      <c r="G5532" s="9">
        <v>0</v>
      </c>
      <c r="H5532" s="9">
        <f t="shared" si="69"/>
        <v>290754</v>
      </c>
      <c r="I5532">
        <v>110000</v>
      </c>
    </row>
    <row r="5533" spans="1:9" outlineLevel="2" x14ac:dyDescent="0.2">
      <c r="A5533" s="6">
        <v>34931</v>
      </c>
      <c r="B5533" t="s">
        <v>85</v>
      </c>
      <c r="C5533" t="s">
        <v>403</v>
      </c>
      <c r="E5533" s="2">
        <v>42991</v>
      </c>
      <c r="F5533" s="9">
        <v>290754</v>
      </c>
      <c r="G5533" s="9">
        <v>0</v>
      </c>
      <c r="H5533" s="9">
        <f t="shared" si="69"/>
        <v>290754</v>
      </c>
      <c r="I5533">
        <v>110000</v>
      </c>
    </row>
    <row r="5534" spans="1:9" outlineLevel="2" x14ac:dyDescent="0.2">
      <c r="A5534" s="6">
        <v>34932</v>
      </c>
      <c r="B5534" t="s">
        <v>85</v>
      </c>
      <c r="C5534" t="s">
        <v>403</v>
      </c>
      <c r="E5534" s="2">
        <v>42991</v>
      </c>
      <c r="F5534" s="9">
        <v>290754</v>
      </c>
      <c r="G5534" s="9">
        <v>0</v>
      </c>
      <c r="H5534" s="9">
        <f t="shared" si="69"/>
        <v>290754</v>
      </c>
      <c r="I5534">
        <v>110000</v>
      </c>
    </row>
    <row r="5535" spans="1:9" outlineLevel="2" x14ac:dyDescent="0.2">
      <c r="A5535" s="6">
        <v>34933</v>
      </c>
      <c r="B5535" t="s">
        <v>85</v>
      </c>
      <c r="C5535" t="s">
        <v>403</v>
      </c>
      <c r="E5535" s="2">
        <v>42991</v>
      </c>
      <c r="F5535" s="9">
        <v>290754</v>
      </c>
      <c r="G5535" s="9">
        <v>0</v>
      </c>
      <c r="H5535" s="9">
        <f t="shared" si="69"/>
        <v>290754</v>
      </c>
      <c r="I5535">
        <v>220000</v>
      </c>
    </row>
    <row r="5536" spans="1:9" outlineLevel="2" x14ac:dyDescent="0.2">
      <c r="A5536" s="6">
        <v>34934</v>
      </c>
      <c r="B5536" t="s">
        <v>85</v>
      </c>
      <c r="C5536" t="s">
        <v>403</v>
      </c>
      <c r="E5536" s="2">
        <v>42991</v>
      </c>
      <c r="F5536" s="9">
        <v>290754</v>
      </c>
      <c r="G5536" s="9">
        <v>0</v>
      </c>
      <c r="H5536" s="9">
        <f t="shared" si="69"/>
        <v>290754</v>
      </c>
      <c r="I5536">
        <v>220000</v>
      </c>
    </row>
    <row r="5537" spans="1:9" outlineLevel="2" x14ac:dyDescent="0.2">
      <c r="A5537" s="6">
        <v>34935</v>
      </c>
      <c r="B5537" t="s">
        <v>85</v>
      </c>
      <c r="C5537" t="s">
        <v>403</v>
      </c>
      <c r="E5537" s="2">
        <v>42991</v>
      </c>
      <c r="F5537" s="9">
        <v>290754</v>
      </c>
      <c r="G5537" s="9">
        <v>0</v>
      </c>
      <c r="H5537" s="9">
        <f t="shared" si="69"/>
        <v>290754</v>
      </c>
      <c r="I5537">
        <v>220000</v>
      </c>
    </row>
    <row r="5538" spans="1:9" outlineLevel="2" x14ac:dyDescent="0.2">
      <c r="A5538" s="6">
        <v>34936</v>
      </c>
      <c r="B5538" t="s">
        <v>85</v>
      </c>
      <c r="C5538" t="s">
        <v>403</v>
      </c>
      <c r="E5538" s="2">
        <v>42991</v>
      </c>
      <c r="F5538" s="9">
        <v>290754</v>
      </c>
      <c r="G5538" s="9">
        <v>0</v>
      </c>
      <c r="H5538" s="9">
        <f t="shared" si="69"/>
        <v>290754</v>
      </c>
      <c r="I5538">
        <v>220000</v>
      </c>
    </row>
    <row r="5539" spans="1:9" outlineLevel="2" x14ac:dyDescent="0.2">
      <c r="A5539" s="6">
        <v>34937</v>
      </c>
      <c r="B5539" t="s">
        <v>85</v>
      </c>
      <c r="C5539" t="s">
        <v>403</v>
      </c>
      <c r="E5539" s="2">
        <v>42991</v>
      </c>
      <c r="F5539" s="9">
        <v>290754</v>
      </c>
      <c r="G5539" s="9">
        <v>0</v>
      </c>
      <c r="H5539" s="9">
        <f t="shared" si="69"/>
        <v>290754</v>
      </c>
      <c r="I5539">
        <v>220000</v>
      </c>
    </row>
    <row r="5540" spans="1:9" outlineLevel="2" x14ac:dyDescent="0.2">
      <c r="A5540" s="6">
        <v>34938</v>
      </c>
      <c r="B5540" t="s">
        <v>85</v>
      </c>
      <c r="C5540" t="s">
        <v>403</v>
      </c>
      <c r="E5540" s="2">
        <v>42991</v>
      </c>
      <c r="F5540" s="9">
        <v>290754</v>
      </c>
      <c r="G5540" s="9">
        <v>0</v>
      </c>
      <c r="H5540" s="9">
        <f t="shared" si="69"/>
        <v>290754</v>
      </c>
      <c r="I5540">
        <v>220100</v>
      </c>
    </row>
    <row r="5541" spans="1:9" outlineLevel="2" x14ac:dyDescent="0.2">
      <c r="A5541" s="6">
        <v>34940</v>
      </c>
      <c r="B5541" t="s">
        <v>85</v>
      </c>
      <c r="C5541" t="s">
        <v>403</v>
      </c>
      <c r="E5541" s="2">
        <v>42991</v>
      </c>
      <c r="F5541" s="9">
        <v>290754</v>
      </c>
      <c r="G5541" s="9">
        <v>0</v>
      </c>
      <c r="H5541" s="9">
        <f t="shared" si="69"/>
        <v>290754</v>
      </c>
      <c r="I5541">
        <v>220100</v>
      </c>
    </row>
    <row r="5542" spans="1:9" outlineLevel="2" x14ac:dyDescent="0.2">
      <c r="A5542" s="6">
        <v>34941</v>
      </c>
      <c r="B5542" t="s">
        <v>85</v>
      </c>
      <c r="C5542" t="s">
        <v>403</v>
      </c>
      <c r="E5542" s="2">
        <v>42991</v>
      </c>
      <c r="F5542" s="9">
        <v>290754</v>
      </c>
      <c r="G5542" s="9">
        <v>0</v>
      </c>
      <c r="H5542" s="9">
        <f t="shared" si="69"/>
        <v>290754</v>
      </c>
      <c r="I5542">
        <v>60200</v>
      </c>
    </row>
    <row r="5543" spans="1:9" outlineLevel="2" x14ac:dyDescent="0.2">
      <c r="A5543" s="6">
        <v>34942</v>
      </c>
      <c r="B5543" t="s">
        <v>85</v>
      </c>
      <c r="C5543" t="s">
        <v>403</v>
      </c>
      <c r="E5543" s="2">
        <v>42991</v>
      </c>
      <c r="F5543" s="9">
        <v>290754</v>
      </c>
      <c r="G5543" s="9">
        <v>0</v>
      </c>
      <c r="H5543" s="9">
        <f t="shared" si="69"/>
        <v>290754</v>
      </c>
      <c r="I5543">
        <v>60200</v>
      </c>
    </row>
    <row r="5544" spans="1:9" outlineLevel="2" x14ac:dyDescent="0.2">
      <c r="A5544" s="6">
        <v>34943</v>
      </c>
      <c r="B5544" t="s">
        <v>85</v>
      </c>
      <c r="C5544" t="s">
        <v>403</v>
      </c>
      <c r="E5544" s="2">
        <v>42991</v>
      </c>
      <c r="F5544" s="9">
        <v>290754</v>
      </c>
      <c r="G5544" s="9">
        <v>0</v>
      </c>
      <c r="H5544" s="9">
        <f t="shared" si="69"/>
        <v>290754</v>
      </c>
      <c r="I5544">
        <v>40000</v>
      </c>
    </row>
    <row r="5545" spans="1:9" outlineLevel="2" x14ac:dyDescent="0.2">
      <c r="A5545" s="6">
        <v>32877</v>
      </c>
      <c r="B5545" t="s">
        <v>167</v>
      </c>
      <c r="C5545" t="s">
        <v>403</v>
      </c>
      <c r="E5545" s="2">
        <v>42542</v>
      </c>
      <c r="F5545" s="9">
        <v>220489.32</v>
      </c>
      <c r="G5545" s="9">
        <v>0</v>
      </c>
      <c r="H5545" s="9">
        <f t="shared" ref="H5545:H5612" si="70">F5545-G5545</f>
        <v>220489.32</v>
      </c>
      <c r="I5545">
        <v>170100</v>
      </c>
    </row>
    <row r="5546" spans="1:9" outlineLevel="2" x14ac:dyDescent="0.2">
      <c r="A5546" s="6">
        <v>34945</v>
      </c>
      <c r="B5546" t="s">
        <v>85</v>
      </c>
      <c r="C5546" t="s">
        <v>403</v>
      </c>
      <c r="E5546" s="2">
        <v>42991</v>
      </c>
      <c r="F5546" s="9">
        <v>290754</v>
      </c>
      <c r="G5546" s="9">
        <v>0</v>
      </c>
      <c r="H5546" s="9">
        <f t="shared" si="70"/>
        <v>290754</v>
      </c>
      <c r="I5546">
        <v>40000</v>
      </c>
    </row>
    <row r="5547" spans="1:9" outlineLevel="2" x14ac:dyDescent="0.2">
      <c r="A5547" s="6">
        <v>34946</v>
      </c>
      <c r="B5547" t="s">
        <v>85</v>
      </c>
      <c r="C5547" t="s">
        <v>403</v>
      </c>
      <c r="E5547" s="2">
        <v>42991</v>
      </c>
      <c r="F5547" s="9">
        <v>290754</v>
      </c>
      <c r="G5547" s="9">
        <v>0</v>
      </c>
      <c r="H5547" s="9">
        <f t="shared" si="70"/>
        <v>290754</v>
      </c>
      <c r="I5547">
        <v>40000</v>
      </c>
    </row>
    <row r="5548" spans="1:9" outlineLevel="2" x14ac:dyDescent="0.2">
      <c r="A5548" s="6">
        <v>34947</v>
      </c>
      <c r="B5548" t="s">
        <v>85</v>
      </c>
      <c r="C5548" t="s">
        <v>403</v>
      </c>
      <c r="E5548" s="2">
        <v>42991</v>
      </c>
      <c r="F5548" s="9">
        <v>290754</v>
      </c>
      <c r="G5548" s="9">
        <v>0</v>
      </c>
      <c r="H5548" s="9">
        <f t="shared" si="70"/>
        <v>290754</v>
      </c>
      <c r="I5548">
        <v>40000</v>
      </c>
    </row>
    <row r="5549" spans="1:9" outlineLevel="2" x14ac:dyDescent="0.2">
      <c r="A5549" s="6">
        <v>34948</v>
      </c>
      <c r="B5549" t="s">
        <v>85</v>
      </c>
      <c r="C5549" t="s">
        <v>403</v>
      </c>
      <c r="E5549" s="2">
        <v>42991</v>
      </c>
      <c r="F5549" s="9">
        <v>290754</v>
      </c>
      <c r="G5549" s="9">
        <v>0</v>
      </c>
      <c r="H5549" s="9">
        <f t="shared" si="70"/>
        <v>290754</v>
      </c>
      <c r="I5549">
        <v>40000</v>
      </c>
    </row>
    <row r="5550" spans="1:9" outlineLevel="1" x14ac:dyDescent="0.2">
      <c r="C5550" s="11" t="s">
        <v>490</v>
      </c>
      <c r="F5550" s="9">
        <f>SUBTOTAL(9,F5512:F5549)</f>
        <v>11253203.32</v>
      </c>
      <c r="G5550" s="9"/>
      <c r="H5550" s="9"/>
    </row>
    <row r="5551" spans="1:9" outlineLevel="2" x14ac:dyDescent="0.2">
      <c r="A5551" s="6">
        <v>34949</v>
      </c>
      <c r="B5551" t="s">
        <v>84</v>
      </c>
      <c r="C5551" t="s">
        <v>4</v>
      </c>
      <c r="D5551">
        <v>1800</v>
      </c>
      <c r="E5551" s="2">
        <v>42991</v>
      </c>
      <c r="F5551" s="9">
        <v>2028202</v>
      </c>
      <c r="G5551" s="9">
        <v>932973</v>
      </c>
      <c r="H5551" s="9">
        <f t="shared" si="70"/>
        <v>1095229</v>
      </c>
      <c r="I5551">
        <v>160300</v>
      </c>
    </row>
    <row r="5552" spans="1:9" outlineLevel="2" x14ac:dyDescent="0.2">
      <c r="A5552" s="6">
        <v>34950</v>
      </c>
      <c r="B5552" t="s">
        <v>84</v>
      </c>
      <c r="C5552" t="s">
        <v>4</v>
      </c>
      <c r="D5552">
        <v>1800</v>
      </c>
      <c r="E5552" s="2">
        <v>42991</v>
      </c>
      <c r="F5552" s="9">
        <v>2028202</v>
      </c>
      <c r="G5552" s="9">
        <v>932973</v>
      </c>
      <c r="H5552" s="9">
        <f t="shared" si="70"/>
        <v>1095229</v>
      </c>
      <c r="I5552">
        <v>18000</v>
      </c>
    </row>
    <row r="5553" spans="1:9" outlineLevel="2" x14ac:dyDescent="0.2">
      <c r="A5553" s="6">
        <v>34951</v>
      </c>
      <c r="B5553" t="s">
        <v>84</v>
      </c>
      <c r="C5553" t="s">
        <v>4</v>
      </c>
      <c r="D5553">
        <v>1800</v>
      </c>
      <c r="E5553" s="2">
        <v>42991</v>
      </c>
      <c r="F5553" s="9">
        <v>2028202</v>
      </c>
      <c r="G5553" s="9">
        <v>932973</v>
      </c>
      <c r="H5553" s="9">
        <f t="shared" si="70"/>
        <v>1095229</v>
      </c>
      <c r="I5553">
        <v>90000</v>
      </c>
    </row>
    <row r="5554" spans="1:9" outlineLevel="1" x14ac:dyDescent="0.2">
      <c r="C5554" s="11" t="s">
        <v>384</v>
      </c>
      <c r="F5554" s="9">
        <f>SUBTOTAL(9,F5551:F5553)</f>
        <v>6084606</v>
      </c>
      <c r="G5554" s="9"/>
      <c r="H5554" s="9"/>
    </row>
    <row r="5555" spans="1:9" outlineLevel="2" x14ac:dyDescent="0.2">
      <c r="A5555" s="6">
        <v>34883</v>
      </c>
      <c r="B5555" t="s">
        <v>85</v>
      </c>
      <c r="C5555" t="s">
        <v>403</v>
      </c>
      <c r="E5555" s="2">
        <v>42991</v>
      </c>
      <c r="F5555" s="9">
        <v>290754</v>
      </c>
      <c r="G5555" s="9">
        <v>0</v>
      </c>
      <c r="H5555" s="9">
        <f t="shared" si="70"/>
        <v>290754</v>
      </c>
      <c r="I5555">
        <v>150000</v>
      </c>
    </row>
    <row r="5556" spans="1:9" outlineLevel="1" x14ac:dyDescent="0.2">
      <c r="C5556" s="11" t="s">
        <v>490</v>
      </c>
      <c r="F5556" s="9">
        <f>SUBTOTAL(9,F5555:F5555)</f>
        <v>290754</v>
      </c>
      <c r="G5556" s="9"/>
      <c r="H5556" s="9"/>
    </row>
    <row r="5557" spans="1:9" outlineLevel="2" x14ac:dyDescent="0.2">
      <c r="A5557" s="6">
        <v>34953</v>
      </c>
      <c r="B5557" t="s">
        <v>84</v>
      </c>
      <c r="C5557" t="s">
        <v>4</v>
      </c>
      <c r="D5557">
        <v>1800</v>
      </c>
      <c r="E5557" s="2">
        <v>42991</v>
      </c>
      <c r="F5557" s="9">
        <v>2028202</v>
      </c>
      <c r="G5557" s="9">
        <v>932973</v>
      </c>
      <c r="H5557" s="9">
        <f t="shared" si="70"/>
        <v>1095229</v>
      </c>
      <c r="I5557">
        <v>60301</v>
      </c>
    </row>
    <row r="5558" spans="1:9" outlineLevel="2" x14ac:dyDescent="0.2">
      <c r="A5558" s="6">
        <v>34954</v>
      </c>
      <c r="B5558" t="s">
        <v>84</v>
      </c>
      <c r="C5558" t="s">
        <v>4</v>
      </c>
      <c r="D5558">
        <v>1800</v>
      </c>
      <c r="E5558" s="2">
        <v>42991</v>
      </c>
      <c r="F5558" s="9">
        <v>2028202</v>
      </c>
      <c r="G5558" s="9">
        <v>932973</v>
      </c>
      <c r="H5558" s="9">
        <f t="shared" si="70"/>
        <v>1095229</v>
      </c>
      <c r="I5558">
        <v>60200</v>
      </c>
    </row>
    <row r="5559" spans="1:9" outlineLevel="2" x14ac:dyDescent="0.2">
      <c r="A5559" s="6">
        <v>34955</v>
      </c>
      <c r="B5559" t="s">
        <v>84</v>
      </c>
      <c r="C5559" t="s">
        <v>4</v>
      </c>
      <c r="D5559">
        <v>1800</v>
      </c>
      <c r="E5559" s="2">
        <v>42991</v>
      </c>
      <c r="F5559" s="9">
        <v>2028202</v>
      </c>
      <c r="G5559" s="9">
        <v>932973</v>
      </c>
      <c r="H5559" s="9">
        <f t="shared" si="70"/>
        <v>1095229</v>
      </c>
      <c r="I5559">
        <v>110000</v>
      </c>
    </row>
    <row r="5560" spans="1:9" outlineLevel="2" x14ac:dyDescent="0.2">
      <c r="A5560" s="6">
        <v>34956</v>
      </c>
      <c r="B5560" t="s">
        <v>83</v>
      </c>
      <c r="C5560" t="s">
        <v>4</v>
      </c>
      <c r="D5560">
        <v>1800</v>
      </c>
      <c r="E5560" s="2">
        <v>42991</v>
      </c>
      <c r="F5560" s="9">
        <v>2731046</v>
      </c>
      <c r="G5560" s="9">
        <v>1256281.08</v>
      </c>
      <c r="H5560" s="9">
        <f t="shared" si="70"/>
        <v>1474764.92</v>
      </c>
      <c r="I5560">
        <v>160000</v>
      </c>
    </row>
    <row r="5561" spans="1:9" outlineLevel="2" x14ac:dyDescent="0.2">
      <c r="A5561" s="6">
        <v>34957</v>
      </c>
      <c r="B5561" t="s">
        <v>83</v>
      </c>
      <c r="C5561" t="s">
        <v>4</v>
      </c>
      <c r="D5561">
        <v>1800</v>
      </c>
      <c r="E5561" s="2">
        <v>42991</v>
      </c>
      <c r="F5561" s="9">
        <v>2731046</v>
      </c>
      <c r="G5561" s="9">
        <v>1256281.08</v>
      </c>
      <c r="H5561" s="9">
        <f t="shared" si="70"/>
        <v>1474764.92</v>
      </c>
      <c r="I5561">
        <v>140000</v>
      </c>
    </row>
    <row r="5562" spans="1:9" outlineLevel="2" x14ac:dyDescent="0.2">
      <c r="A5562" s="6">
        <v>34958</v>
      </c>
      <c r="B5562" t="s">
        <v>83</v>
      </c>
      <c r="C5562" t="s">
        <v>4</v>
      </c>
      <c r="D5562">
        <v>1800</v>
      </c>
      <c r="E5562" s="2">
        <v>42991</v>
      </c>
      <c r="F5562" s="9">
        <v>2731046</v>
      </c>
      <c r="G5562" s="9">
        <v>1256281.08</v>
      </c>
      <c r="H5562" s="9">
        <f t="shared" si="70"/>
        <v>1474764.92</v>
      </c>
      <c r="I5562">
        <v>190000</v>
      </c>
    </row>
    <row r="5563" spans="1:9" outlineLevel="2" x14ac:dyDescent="0.2">
      <c r="A5563" s="6">
        <v>34960</v>
      </c>
      <c r="B5563" t="s">
        <v>83</v>
      </c>
      <c r="C5563" t="s">
        <v>4</v>
      </c>
      <c r="D5563">
        <v>1800</v>
      </c>
      <c r="E5563" s="2">
        <v>42991</v>
      </c>
      <c r="F5563" s="9">
        <v>2731046</v>
      </c>
      <c r="G5563" s="9">
        <v>1256281.08</v>
      </c>
      <c r="H5563" s="9">
        <f t="shared" si="70"/>
        <v>1474764.92</v>
      </c>
      <c r="I5563">
        <v>210000</v>
      </c>
    </row>
    <row r="5564" spans="1:9" outlineLevel="2" x14ac:dyDescent="0.2">
      <c r="A5564" s="6">
        <v>34961</v>
      </c>
      <c r="B5564" t="s">
        <v>83</v>
      </c>
      <c r="C5564" t="s">
        <v>4</v>
      </c>
      <c r="D5564">
        <v>1800</v>
      </c>
      <c r="E5564" s="2">
        <v>42991</v>
      </c>
      <c r="F5564" s="9">
        <v>2731046</v>
      </c>
      <c r="G5564" s="9">
        <v>1256281.08</v>
      </c>
      <c r="H5564" s="9">
        <f t="shared" si="70"/>
        <v>1474764.92</v>
      </c>
      <c r="I5564">
        <v>210200</v>
      </c>
    </row>
    <row r="5565" spans="1:9" outlineLevel="2" x14ac:dyDescent="0.2">
      <c r="A5565" s="6">
        <v>34962</v>
      </c>
      <c r="B5565" t="s">
        <v>83</v>
      </c>
      <c r="C5565" t="s">
        <v>4</v>
      </c>
      <c r="D5565">
        <v>1800</v>
      </c>
      <c r="E5565" s="2">
        <v>42991</v>
      </c>
      <c r="F5565" s="9">
        <v>2731046</v>
      </c>
      <c r="G5565" s="9">
        <v>1256281.08</v>
      </c>
      <c r="H5565" s="9">
        <f t="shared" si="70"/>
        <v>1474764.92</v>
      </c>
      <c r="I5565">
        <v>210000</v>
      </c>
    </row>
    <row r="5566" spans="1:9" outlineLevel="2" x14ac:dyDescent="0.2">
      <c r="A5566" s="6">
        <v>34965</v>
      </c>
      <c r="B5566" t="s">
        <v>83</v>
      </c>
      <c r="C5566" t="s">
        <v>4</v>
      </c>
      <c r="D5566">
        <v>1800</v>
      </c>
      <c r="E5566" s="2">
        <v>42991</v>
      </c>
      <c r="F5566" s="9">
        <v>2731046</v>
      </c>
      <c r="G5566" s="9">
        <v>1256281.08</v>
      </c>
      <c r="H5566" s="9">
        <f t="shared" si="70"/>
        <v>1474764.92</v>
      </c>
      <c r="I5566">
        <v>170100</v>
      </c>
    </row>
    <row r="5567" spans="1:9" outlineLevel="1" x14ac:dyDescent="0.2">
      <c r="C5567" s="11" t="s">
        <v>384</v>
      </c>
      <c r="F5567" s="9">
        <f>SUBTOTAL(9,F5557:F5566)</f>
        <v>25201928</v>
      </c>
      <c r="G5567" s="9"/>
      <c r="H5567" s="9"/>
    </row>
    <row r="5568" spans="1:9" outlineLevel="2" x14ac:dyDescent="0.2">
      <c r="A5568" s="6">
        <v>34966</v>
      </c>
      <c r="B5568" t="s">
        <v>82</v>
      </c>
      <c r="C5568" t="s">
        <v>403</v>
      </c>
      <c r="E5568" s="2">
        <v>42991</v>
      </c>
      <c r="F5568" s="9">
        <v>793846</v>
      </c>
      <c r="G5568" s="9">
        <v>0</v>
      </c>
      <c r="H5568" s="9">
        <f t="shared" si="70"/>
        <v>793846</v>
      </c>
      <c r="I5568">
        <v>120000</v>
      </c>
    </row>
    <row r="5569" spans="1:9" outlineLevel="2" x14ac:dyDescent="0.2">
      <c r="A5569" s="6">
        <v>34967</v>
      </c>
      <c r="B5569" t="s">
        <v>82</v>
      </c>
      <c r="C5569" t="s">
        <v>403</v>
      </c>
      <c r="E5569" s="2">
        <v>42991</v>
      </c>
      <c r="F5569" s="9">
        <v>793846</v>
      </c>
      <c r="G5569" s="9">
        <v>0</v>
      </c>
      <c r="H5569" s="9">
        <f t="shared" si="70"/>
        <v>793846</v>
      </c>
      <c r="I5569">
        <v>160300</v>
      </c>
    </row>
    <row r="5570" spans="1:9" outlineLevel="2" x14ac:dyDescent="0.2">
      <c r="A5570" s="6">
        <v>34968</v>
      </c>
      <c r="B5570" t="s">
        <v>82</v>
      </c>
      <c r="C5570" t="s">
        <v>403</v>
      </c>
      <c r="E5570" s="2">
        <v>42991</v>
      </c>
      <c r="F5570" s="9">
        <v>793846</v>
      </c>
      <c r="G5570" s="9">
        <v>0</v>
      </c>
      <c r="H5570" s="9">
        <f t="shared" si="70"/>
        <v>793846</v>
      </c>
      <c r="I5570">
        <v>120000</v>
      </c>
    </row>
    <row r="5571" spans="1:9" outlineLevel="2" x14ac:dyDescent="0.2">
      <c r="A5571" s="6">
        <v>34970</v>
      </c>
      <c r="B5571" t="s">
        <v>82</v>
      </c>
      <c r="C5571" t="s">
        <v>403</v>
      </c>
      <c r="E5571" s="2">
        <v>42991</v>
      </c>
      <c r="F5571" s="9">
        <v>793846</v>
      </c>
      <c r="G5571" s="9">
        <v>0</v>
      </c>
      <c r="H5571" s="9">
        <f t="shared" si="70"/>
        <v>793846</v>
      </c>
      <c r="I5571">
        <v>60200</v>
      </c>
    </row>
    <row r="5572" spans="1:9" outlineLevel="2" x14ac:dyDescent="0.2">
      <c r="A5572" s="6">
        <v>34971</v>
      </c>
      <c r="B5572" t="s">
        <v>82</v>
      </c>
      <c r="C5572" t="s">
        <v>403</v>
      </c>
      <c r="E5572" s="2">
        <v>42991</v>
      </c>
      <c r="F5572" s="9">
        <v>793846</v>
      </c>
      <c r="G5572" s="9">
        <v>0</v>
      </c>
      <c r="H5572" s="9">
        <f t="shared" si="70"/>
        <v>793846</v>
      </c>
      <c r="I5572">
        <v>60200</v>
      </c>
    </row>
    <row r="5573" spans="1:9" outlineLevel="2" x14ac:dyDescent="0.2">
      <c r="A5573" s="6">
        <v>34972</v>
      </c>
      <c r="B5573" t="s">
        <v>82</v>
      </c>
      <c r="C5573" t="s">
        <v>403</v>
      </c>
      <c r="E5573" s="2">
        <v>42991</v>
      </c>
      <c r="F5573" s="9">
        <v>793846</v>
      </c>
      <c r="G5573" s="9">
        <v>0</v>
      </c>
      <c r="H5573" s="9">
        <f t="shared" si="70"/>
        <v>793846</v>
      </c>
      <c r="I5573">
        <v>12000</v>
      </c>
    </row>
    <row r="5574" spans="1:9" outlineLevel="2" x14ac:dyDescent="0.2">
      <c r="A5574" s="6">
        <v>34973</v>
      </c>
      <c r="B5574" t="s">
        <v>443</v>
      </c>
      <c r="C5574" t="s">
        <v>403</v>
      </c>
      <c r="E5574" s="2">
        <v>42991</v>
      </c>
      <c r="F5574" s="9">
        <v>310068</v>
      </c>
      <c r="G5574" s="9">
        <v>0</v>
      </c>
      <c r="H5574" s="9">
        <f t="shared" si="70"/>
        <v>310068</v>
      </c>
      <c r="I5574">
        <v>12104</v>
      </c>
    </row>
    <row r="5575" spans="1:9" outlineLevel="2" x14ac:dyDescent="0.2">
      <c r="A5575" s="6">
        <v>34974</v>
      </c>
      <c r="B5575" t="s">
        <v>443</v>
      </c>
      <c r="C5575" t="s">
        <v>403</v>
      </c>
      <c r="E5575" s="2">
        <v>42991</v>
      </c>
      <c r="F5575" s="9">
        <v>310068</v>
      </c>
      <c r="G5575" s="9">
        <v>0</v>
      </c>
      <c r="H5575" s="9">
        <f t="shared" si="70"/>
        <v>310068</v>
      </c>
      <c r="I5575">
        <v>12110</v>
      </c>
    </row>
    <row r="5576" spans="1:9" outlineLevel="2" x14ac:dyDescent="0.2">
      <c r="A5576" s="6">
        <v>34975</v>
      </c>
      <c r="B5576" t="s">
        <v>443</v>
      </c>
      <c r="C5576" t="s">
        <v>403</v>
      </c>
      <c r="E5576" s="2">
        <v>42991</v>
      </c>
      <c r="F5576" s="9">
        <v>310068</v>
      </c>
      <c r="G5576" s="9">
        <v>0</v>
      </c>
      <c r="H5576" s="9">
        <f t="shared" si="70"/>
        <v>310068</v>
      </c>
      <c r="I5576">
        <v>12112</v>
      </c>
    </row>
    <row r="5577" spans="1:9" outlineLevel="2" x14ac:dyDescent="0.2">
      <c r="A5577" s="6">
        <v>34976</v>
      </c>
      <c r="B5577" t="s">
        <v>443</v>
      </c>
      <c r="C5577" t="s">
        <v>403</v>
      </c>
      <c r="E5577" s="2">
        <v>42991</v>
      </c>
      <c r="F5577" s="9">
        <v>310068</v>
      </c>
      <c r="G5577" s="9">
        <v>0</v>
      </c>
      <c r="H5577" s="9">
        <f t="shared" si="70"/>
        <v>310068</v>
      </c>
      <c r="I5577">
        <v>80000</v>
      </c>
    </row>
    <row r="5578" spans="1:9" outlineLevel="2" x14ac:dyDescent="0.2">
      <c r="A5578" s="6">
        <v>34977</v>
      </c>
      <c r="B5578" t="s">
        <v>443</v>
      </c>
      <c r="C5578" t="s">
        <v>403</v>
      </c>
      <c r="E5578" s="2">
        <v>42991</v>
      </c>
      <c r="F5578" s="9">
        <v>310068</v>
      </c>
      <c r="G5578" s="9">
        <v>0</v>
      </c>
      <c r="H5578" s="9">
        <f t="shared" si="70"/>
        <v>310068</v>
      </c>
      <c r="I5578">
        <v>12103</v>
      </c>
    </row>
    <row r="5579" spans="1:9" outlineLevel="2" x14ac:dyDescent="0.2">
      <c r="A5579" s="6">
        <v>34979</v>
      </c>
      <c r="B5579" t="s">
        <v>443</v>
      </c>
      <c r="C5579" t="s">
        <v>403</v>
      </c>
      <c r="E5579" s="2">
        <v>42991</v>
      </c>
      <c r="F5579" s="9">
        <v>310068</v>
      </c>
      <c r="G5579" s="9">
        <v>0</v>
      </c>
      <c r="H5579" s="9">
        <f t="shared" si="70"/>
        <v>310068</v>
      </c>
      <c r="I5579">
        <v>60000</v>
      </c>
    </row>
    <row r="5580" spans="1:9" outlineLevel="2" x14ac:dyDescent="0.2">
      <c r="A5580" s="6">
        <v>34980</v>
      </c>
      <c r="B5580" t="s">
        <v>443</v>
      </c>
      <c r="C5580" t="s">
        <v>403</v>
      </c>
      <c r="E5580" s="2">
        <v>42991</v>
      </c>
      <c r="F5580" s="9">
        <v>310068</v>
      </c>
      <c r="G5580" s="9">
        <v>0</v>
      </c>
      <c r="H5580" s="9">
        <f t="shared" si="70"/>
        <v>310068</v>
      </c>
      <c r="I5580">
        <v>12113</v>
      </c>
    </row>
    <row r="5581" spans="1:9" outlineLevel="2" x14ac:dyDescent="0.2">
      <c r="A5581" s="6">
        <v>34981</v>
      </c>
      <c r="B5581" t="s">
        <v>443</v>
      </c>
      <c r="C5581" t="s">
        <v>403</v>
      </c>
      <c r="E5581" s="2">
        <v>42991</v>
      </c>
      <c r="F5581" s="9">
        <v>310068</v>
      </c>
      <c r="G5581" s="9">
        <v>0</v>
      </c>
      <c r="H5581" s="9">
        <f t="shared" si="70"/>
        <v>310068</v>
      </c>
      <c r="I5581">
        <v>12119</v>
      </c>
    </row>
    <row r="5582" spans="1:9" outlineLevel="2" x14ac:dyDescent="0.2">
      <c r="A5582" s="6">
        <v>34982</v>
      </c>
      <c r="B5582" t="s">
        <v>443</v>
      </c>
      <c r="C5582" t="s">
        <v>403</v>
      </c>
      <c r="E5582" s="2">
        <v>42991</v>
      </c>
      <c r="F5582" s="9">
        <v>310068</v>
      </c>
      <c r="G5582" s="9">
        <v>0</v>
      </c>
      <c r="H5582" s="9">
        <f t="shared" si="70"/>
        <v>310068</v>
      </c>
      <c r="I5582">
        <v>12118</v>
      </c>
    </row>
    <row r="5583" spans="1:9" outlineLevel="2" x14ac:dyDescent="0.2">
      <c r="A5583" s="6">
        <v>34983</v>
      </c>
      <c r="B5583" t="s">
        <v>443</v>
      </c>
      <c r="C5583" t="s">
        <v>403</v>
      </c>
      <c r="E5583" s="2">
        <v>42991</v>
      </c>
      <c r="F5583" s="9">
        <v>310068</v>
      </c>
      <c r="G5583" s="9">
        <v>0</v>
      </c>
      <c r="H5583" s="9">
        <f t="shared" si="70"/>
        <v>310068</v>
      </c>
      <c r="I5583">
        <v>12118</v>
      </c>
    </row>
    <row r="5584" spans="1:9" outlineLevel="2" x14ac:dyDescent="0.2">
      <c r="A5584" s="6">
        <v>34911</v>
      </c>
      <c r="B5584" t="s">
        <v>85</v>
      </c>
      <c r="C5584" t="s">
        <v>403</v>
      </c>
      <c r="E5584" s="2">
        <v>42991</v>
      </c>
      <c r="F5584" s="9">
        <v>290754</v>
      </c>
      <c r="G5584" s="9">
        <v>0</v>
      </c>
      <c r="H5584" s="9">
        <f t="shared" si="70"/>
        <v>290754</v>
      </c>
      <c r="I5584">
        <v>100100</v>
      </c>
    </row>
    <row r="5585" spans="1:9" outlineLevel="2" x14ac:dyDescent="0.2">
      <c r="A5585" s="6">
        <v>34984</v>
      </c>
      <c r="B5585" t="s">
        <v>443</v>
      </c>
      <c r="C5585" t="s">
        <v>403</v>
      </c>
      <c r="E5585" s="2">
        <v>42991</v>
      </c>
      <c r="F5585" s="9">
        <v>310068</v>
      </c>
      <c r="G5585" s="9">
        <v>0</v>
      </c>
      <c r="H5585" s="9">
        <f t="shared" si="70"/>
        <v>310068</v>
      </c>
      <c r="I5585">
        <v>12102</v>
      </c>
    </row>
    <row r="5586" spans="1:9" outlineLevel="2" x14ac:dyDescent="0.2">
      <c r="A5586" s="6">
        <v>34985</v>
      </c>
      <c r="B5586" t="s">
        <v>443</v>
      </c>
      <c r="C5586" t="s">
        <v>403</v>
      </c>
      <c r="E5586" s="2">
        <v>42991</v>
      </c>
      <c r="F5586" s="9">
        <v>310068</v>
      </c>
      <c r="G5586" s="9">
        <v>0</v>
      </c>
      <c r="H5586" s="9">
        <f t="shared" si="70"/>
        <v>310068</v>
      </c>
      <c r="I5586">
        <v>12103</v>
      </c>
    </row>
    <row r="5587" spans="1:9" outlineLevel="2" x14ac:dyDescent="0.2">
      <c r="A5587" s="6">
        <v>34986</v>
      </c>
      <c r="B5587" t="s">
        <v>443</v>
      </c>
      <c r="C5587" t="s">
        <v>403</v>
      </c>
      <c r="E5587" s="2">
        <v>42991</v>
      </c>
      <c r="F5587" s="9">
        <v>310068</v>
      </c>
      <c r="G5587" s="9">
        <v>0</v>
      </c>
      <c r="H5587" s="9">
        <f t="shared" si="70"/>
        <v>310068</v>
      </c>
      <c r="I5587">
        <v>12106</v>
      </c>
    </row>
    <row r="5588" spans="1:9" outlineLevel="2" x14ac:dyDescent="0.2">
      <c r="A5588" s="6">
        <v>34987</v>
      </c>
      <c r="B5588" t="s">
        <v>443</v>
      </c>
      <c r="C5588" t="s">
        <v>403</v>
      </c>
      <c r="E5588" s="2">
        <v>42991</v>
      </c>
      <c r="F5588" s="9">
        <v>310068</v>
      </c>
      <c r="G5588" s="9">
        <v>0</v>
      </c>
      <c r="H5588" s="9">
        <f t="shared" si="70"/>
        <v>310068</v>
      </c>
      <c r="I5588">
        <v>12107</v>
      </c>
    </row>
    <row r="5589" spans="1:9" outlineLevel="2" x14ac:dyDescent="0.2">
      <c r="A5589" s="6">
        <v>34989</v>
      </c>
      <c r="B5589" t="s">
        <v>443</v>
      </c>
      <c r="C5589" t="s">
        <v>403</v>
      </c>
      <c r="E5589" s="2">
        <v>42991</v>
      </c>
      <c r="F5589" s="9">
        <v>310068</v>
      </c>
      <c r="G5589" s="9">
        <v>0</v>
      </c>
      <c r="H5589" s="9">
        <f t="shared" si="70"/>
        <v>310068</v>
      </c>
      <c r="I5589">
        <v>12109</v>
      </c>
    </row>
    <row r="5590" spans="1:9" outlineLevel="2" x14ac:dyDescent="0.2">
      <c r="A5590" s="6">
        <v>34990</v>
      </c>
      <c r="B5590" t="s">
        <v>443</v>
      </c>
      <c r="C5590" t="s">
        <v>403</v>
      </c>
      <c r="E5590" s="2">
        <v>42991</v>
      </c>
      <c r="F5590" s="9">
        <v>310068</v>
      </c>
      <c r="G5590" s="9">
        <v>0</v>
      </c>
      <c r="H5590" s="9">
        <f t="shared" si="70"/>
        <v>310068</v>
      </c>
      <c r="I5590">
        <v>12111</v>
      </c>
    </row>
    <row r="5591" spans="1:9" outlineLevel="2" x14ac:dyDescent="0.2">
      <c r="A5591" s="6">
        <v>34991</v>
      </c>
      <c r="B5591" t="s">
        <v>443</v>
      </c>
      <c r="C5591" t="s">
        <v>403</v>
      </c>
      <c r="E5591" s="2">
        <v>42991</v>
      </c>
      <c r="F5591" s="9">
        <v>310068</v>
      </c>
      <c r="G5591" s="9">
        <v>0</v>
      </c>
      <c r="H5591" s="9">
        <f t="shared" si="70"/>
        <v>310068</v>
      </c>
      <c r="I5591">
        <v>12114</v>
      </c>
    </row>
    <row r="5592" spans="1:9" outlineLevel="2" x14ac:dyDescent="0.2">
      <c r="A5592" s="6">
        <v>34992</v>
      </c>
      <c r="B5592" t="s">
        <v>443</v>
      </c>
      <c r="C5592" t="s">
        <v>403</v>
      </c>
      <c r="E5592" s="2">
        <v>42991</v>
      </c>
      <c r="F5592" s="9">
        <v>310068</v>
      </c>
      <c r="G5592" s="9">
        <v>0</v>
      </c>
      <c r="H5592" s="9">
        <f t="shared" si="70"/>
        <v>310068</v>
      </c>
      <c r="I5592">
        <v>12115</v>
      </c>
    </row>
    <row r="5593" spans="1:9" outlineLevel="2" x14ac:dyDescent="0.2">
      <c r="A5593" s="6">
        <v>34993</v>
      </c>
      <c r="B5593" t="s">
        <v>443</v>
      </c>
      <c r="C5593" t="s">
        <v>403</v>
      </c>
      <c r="E5593" s="2">
        <v>42991</v>
      </c>
      <c r="F5593" s="9">
        <v>310068</v>
      </c>
      <c r="G5593" s="9">
        <v>0</v>
      </c>
      <c r="H5593" s="9">
        <f t="shared" si="70"/>
        <v>310068</v>
      </c>
      <c r="I5593">
        <v>12117</v>
      </c>
    </row>
    <row r="5594" spans="1:9" outlineLevel="2" x14ac:dyDescent="0.2">
      <c r="A5594" s="6">
        <v>34994</v>
      </c>
      <c r="B5594" t="s">
        <v>443</v>
      </c>
      <c r="C5594" t="s">
        <v>403</v>
      </c>
      <c r="E5594" s="2">
        <v>42991</v>
      </c>
      <c r="F5594" s="9">
        <v>310068</v>
      </c>
      <c r="G5594" s="9">
        <v>0</v>
      </c>
      <c r="H5594" s="9">
        <f t="shared" si="70"/>
        <v>310068</v>
      </c>
      <c r="I5594">
        <v>15000</v>
      </c>
    </row>
    <row r="5595" spans="1:9" outlineLevel="2" x14ac:dyDescent="0.2">
      <c r="A5595" s="6">
        <v>34995</v>
      </c>
      <c r="B5595" t="s">
        <v>443</v>
      </c>
      <c r="C5595" t="s">
        <v>403</v>
      </c>
      <c r="E5595" s="2">
        <v>42991</v>
      </c>
      <c r="F5595" s="9">
        <v>310068</v>
      </c>
      <c r="G5595" s="9">
        <v>0</v>
      </c>
      <c r="H5595" s="9">
        <f t="shared" si="70"/>
        <v>310068</v>
      </c>
      <c r="I5595">
        <v>30100</v>
      </c>
    </row>
    <row r="5596" spans="1:9" outlineLevel="2" x14ac:dyDescent="0.2">
      <c r="A5596" s="6">
        <v>34996</v>
      </c>
      <c r="B5596" t="s">
        <v>443</v>
      </c>
      <c r="C5596" t="s">
        <v>403</v>
      </c>
      <c r="E5596" s="2">
        <v>42991</v>
      </c>
      <c r="F5596" s="9">
        <v>310068</v>
      </c>
      <c r="G5596" s="9">
        <v>0</v>
      </c>
      <c r="H5596" s="9">
        <f t="shared" si="70"/>
        <v>310068</v>
      </c>
      <c r="I5596">
        <v>60200</v>
      </c>
    </row>
    <row r="5597" spans="1:9" outlineLevel="2" x14ac:dyDescent="0.2">
      <c r="A5597" s="6">
        <v>34998</v>
      </c>
      <c r="B5597" t="s">
        <v>443</v>
      </c>
      <c r="C5597" t="s">
        <v>403</v>
      </c>
      <c r="E5597" s="2">
        <v>42991</v>
      </c>
      <c r="F5597" s="9">
        <v>310068</v>
      </c>
      <c r="G5597" s="9">
        <v>0</v>
      </c>
      <c r="H5597" s="9">
        <f t="shared" si="70"/>
        <v>310068</v>
      </c>
      <c r="I5597">
        <v>60200</v>
      </c>
    </row>
    <row r="5598" spans="1:9" outlineLevel="2" x14ac:dyDescent="0.2">
      <c r="A5598" s="6">
        <v>34999</v>
      </c>
      <c r="B5598" t="s">
        <v>443</v>
      </c>
      <c r="C5598" t="s">
        <v>403</v>
      </c>
      <c r="E5598" s="2">
        <v>42991</v>
      </c>
      <c r="F5598" s="9">
        <v>310068</v>
      </c>
      <c r="G5598" s="9">
        <v>0</v>
      </c>
      <c r="H5598" s="9">
        <f t="shared" si="70"/>
        <v>310068</v>
      </c>
      <c r="I5598">
        <v>170100</v>
      </c>
    </row>
    <row r="5599" spans="1:9" outlineLevel="2" x14ac:dyDescent="0.2">
      <c r="A5599" s="6">
        <v>35000</v>
      </c>
      <c r="B5599" t="s">
        <v>443</v>
      </c>
      <c r="C5599" t="s">
        <v>403</v>
      </c>
      <c r="E5599" s="2">
        <v>42991</v>
      </c>
      <c r="F5599" s="9">
        <v>310068</v>
      </c>
      <c r="G5599" s="9">
        <v>0</v>
      </c>
      <c r="H5599" s="9">
        <f t="shared" si="70"/>
        <v>310068</v>
      </c>
      <c r="I5599">
        <v>70400</v>
      </c>
    </row>
    <row r="5600" spans="1:9" outlineLevel="2" x14ac:dyDescent="0.2">
      <c r="A5600" s="6">
        <v>35001</v>
      </c>
      <c r="B5600" t="s">
        <v>443</v>
      </c>
      <c r="C5600" t="s">
        <v>403</v>
      </c>
      <c r="E5600" s="2">
        <v>42991</v>
      </c>
      <c r="F5600" s="9">
        <v>310068</v>
      </c>
      <c r="G5600" s="9">
        <v>0</v>
      </c>
      <c r="H5600" s="9">
        <f t="shared" si="70"/>
        <v>310068</v>
      </c>
      <c r="I5600">
        <v>70400</v>
      </c>
    </row>
    <row r="5601" spans="1:9" outlineLevel="2" x14ac:dyDescent="0.2">
      <c r="A5601" s="6">
        <v>35003</v>
      </c>
      <c r="B5601" t="s">
        <v>436</v>
      </c>
      <c r="C5601" t="s">
        <v>403</v>
      </c>
      <c r="E5601" s="2">
        <v>42991</v>
      </c>
      <c r="F5601" s="9">
        <v>310068</v>
      </c>
      <c r="G5601" s="9">
        <v>0</v>
      </c>
      <c r="H5601" s="9">
        <f t="shared" si="70"/>
        <v>310068</v>
      </c>
      <c r="I5601">
        <v>230000</v>
      </c>
    </row>
    <row r="5602" spans="1:9" outlineLevel="2" x14ac:dyDescent="0.2">
      <c r="A5602" s="6">
        <v>35004</v>
      </c>
      <c r="B5602" t="s">
        <v>88</v>
      </c>
      <c r="C5602" t="s">
        <v>403</v>
      </c>
      <c r="E5602" s="2">
        <v>42991</v>
      </c>
      <c r="F5602" s="9">
        <v>310068</v>
      </c>
      <c r="G5602" s="9">
        <v>0</v>
      </c>
      <c r="H5602" s="9">
        <f t="shared" si="70"/>
        <v>310068</v>
      </c>
      <c r="I5602">
        <v>60200</v>
      </c>
    </row>
    <row r="5603" spans="1:9" outlineLevel="2" x14ac:dyDescent="0.2">
      <c r="A5603" s="6">
        <v>35005</v>
      </c>
      <c r="B5603" t="s">
        <v>443</v>
      </c>
      <c r="C5603" t="s">
        <v>403</v>
      </c>
      <c r="E5603" s="2">
        <v>42991</v>
      </c>
      <c r="F5603" s="9">
        <v>310068</v>
      </c>
      <c r="G5603" s="9">
        <v>0</v>
      </c>
      <c r="H5603" s="9">
        <f t="shared" si="70"/>
        <v>310068</v>
      </c>
      <c r="I5603">
        <v>12000</v>
      </c>
    </row>
    <row r="5604" spans="1:9" outlineLevel="2" x14ac:dyDescent="0.2">
      <c r="A5604" s="6">
        <v>35006</v>
      </c>
      <c r="B5604" t="s">
        <v>443</v>
      </c>
      <c r="C5604" t="s">
        <v>403</v>
      </c>
      <c r="E5604" s="2">
        <v>42991</v>
      </c>
      <c r="F5604" s="9">
        <v>310068</v>
      </c>
      <c r="G5604" s="9">
        <v>0</v>
      </c>
      <c r="H5604" s="9">
        <f t="shared" si="70"/>
        <v>310068</v>
      </c>
      <c r="I5604">
        <v>12000</v>
      </c>
    </row>
    <row r="5605" spans="1:9" outlineLevel="2" x14ac:dyDescent="0.2">
      <c r="A5605" s="6">
        <v>35007</v>
      </c>
      <c r="B5605" t="s">
        <v>443</v>
      </c>
      <c r="C5605" t="s">
        <v>403</v>
      </c>
      <c r="E5605" s="2">
        <v>42991</v>
      </c>
      <c r="F5605" s="9">
        <v>310068</v>
      </c>
      <c r="G5605" s="9">
        <v>0</v>
      </c>
      <c r="H5605" s="9">
        <f t="shared" si="70"/>
        <v>310068</v>
      </c>
      <c r="I5605">
        <v>12000</v>
      </c>
    </row>
    <row r="5606" spans="1:9" outlineLevel="2" x14ac:dyDescent="0.2">
      <c r="A5606" s="6">
        <v>35008</v>
      </c>
      <c r="B5606" t="s">
        <v>443</v>
      </c>
      <c r="C5606" t="s">
        <v>403</v>
      </c>
      <c r="E5606" s="2">
        <v>42991</v>
      </c>
      <c r="F5606" s="9">
        <v>310068</v>
      </c>
      <c r="G5606" s="9">
        <v>0</v>
      </c>
      <c r="H5606" s="9">
        <f t="shared" si="70"/>
        <v>310068</v>
      </c>
      <c r="I5606">
        <v>190000</v>
      </c>
    </row>
    <row r="5607" spans="1:9" outlineLevel="2" x14ac:dyDescent="0.2">
      <c r="A5607" s="6">
        <v>35009</v>
      </c>
      <c r="B5607" t="s">
        <v>443</v>
      </c>
      <c r="C5607" t="s">
        <v>403</v>
      </c>
      <c r="E5607" s="2">
        <v>42991</v>
      </c>
      <c r="F5607" s="9">
        <v>310068</v>
      </c>
      <c r="G5607" s="9">
        <v>0</v>
      </c>
      <c r="H5607" s="9">
        <f t="shared" si="70"/>
        <v>310068</v>
      </c>
      <c r="I5607">
        <v>190000</v>
      </c>
    </row>
    <row r="5608" spans="1:9" outlineLevel="2" x14ac:dyDescent="0.2">
      <c r="A5608" s="6">
        <v>35010</v>
      </c>
      <c r="B5608" t="s">
        <v>443</v>
      </c>
      <c r="C5608" t="s">
        <v>403</v>
      </c>
      <c r="E5608" s="2">
        <v>42991</v>
      </c>
      <c r="F5608" s="9">
        <v>310068</v>
      </c>
      <c r="G5608" s="9">
        <v>0</v>
      </c>
      <c r="H5608" s="9">
        <f t="shared" si="70"/>
        <v>310068</v>
      </c>
      <c r="I5608">
        <v>60300</v>
      </c>
    </row>
    <row r="5609" spans="1:9" outlineLevel="2" x14ac:dyDescent="0.2">
      <c r="A5609" s="6">
        <v>35011</v>
      </c>
      <c r="B5609" t="s">
        <v>443</v>
      </c>
      <c r="C5609" t="s">
        <v>403</v>
      </c>
      <c r="E5609" s="2">
        <v>42991</v>
      </c>
      <c r="F5609" s="9">
        <v>310068</v>
      </c>
      <c r="G5609" s="9">
        <v>0</v>
      </c>
      <c r="H5609" s="9">
        <f t="shared" si="70"/>
        <v>310068</v>
      </c>
      <c r="I5609">
        <v>60200</v>
      </c>
    </row>
    <row r="5610" spans="1:9" outlineLevel="2" x14ac:dyDescent="0.2">
      <c r="A5610" s="6">
        <v>35013</v>
      </c>
      <c r="B5610" t="s">
        <v>443</v>
      </c>
      <c r="C5610" t="s">
        <v>403</v>
      </c>
      <c r="E5610" s="2">
        <v>42991</v>
      </c>
      <c r="F5610" s="9">
        <v>310068</v>
      </c>
      <c r="G5610" s="9">
        <v>0</v>
      </c>
      <c r="H5610" s="9">
        <f t="shared" si="70"/>
        <v>310068</v>
      </c>
      <c r="I5610">
        <v>60100</v>
      </c>
    </row>
    <row r="5611" spans="1:9" outlineLevel="2" x14ac:dyDescent="0.2">
      <c r="A5611" s="6">
        <v>35014</v>
      </c>
      <c r="B5611" t="s">
        <v>443</v>
      </c>
      <c r="C5611" t="s">
        <v>403</v>
      </c>
      <c r="E5611" s="2">
        <v>42991</v>
      </c>
      <c r="F5611" s="9">
        <v>310068</v>
      </c>
      <c r="G5611" s="9">
        <v>0</v>
      </c>
      <c r="H5611" s="9">
        <f t="shared" si="70"/>
        <v>310068</v>
      </c>
      <c r="I5611">
        <v>60100</v>
      </c>
    </row>
    <row r="5612" spans="1:9" outlineLevel="2" x14ac:dyDescent="0.2">
      <c r="A5612" s="6">
        <v>35015</v>
      </c>
      <c r="B5612" t="s">
        <v>443</v>
      </c>
      <c r="C5612" t="s">
        <v>403</v>
      </c>
      <c r="E5612" s="2">
        <v>42991</v>
      </c>
      <c r="F5612" s="9">
        <v>310068</v>
      </c>
      <c r="G5612" s="9">
        <v>0</v>
      </c>
      <c r="H5612" s="9">
        <f t="shared" si="70"/>
        <v>310068</v>
      </c>
      <c r="I5612">
        <v>60100</v>
      </c>
    </row>
    <row r="5613" spans="1:9" outlineLevel="2" x14ac:dyDescent="0.2">
      <c r="A5613" s="6">
        <v>35017</v>
      </c>
      <c r="B5613" t="s">
        <v>443</v>
      </c>
      <c r="C5613" t="s">
        <v>403</v>
      </c>
      <c r="E5613" s="2">
        <v>42991</v>
      </c>
      <c r="F5613" s="9">
        <v>310068</v>
      </c>
      <c r="G5613" s="9">
        <v>0</v>
      </c>
      <c r="H5613" s="9">
        <f t="shared" ref="H5613:H5680" si="71">F5613-G5613</f>
        <v>310068</v>
      </c>
      <c r="I5613">
        <v>60400</v>
      </c>
    </row>
    <row r="5614" spans="1:9" outlineLevel="2" x14ac:dyDescent="0.2">
      <c r="A5614" s="6">
        <v>35019</v>
      </c>
      <c r="B5614" t="s">
        <v>443</v>
      </c>
      <c r="C5614" t="s">
        <v>403</v>
      </c>
      <c r="E5614" s="2">
        <v>42991</v>
      </c>
      <c r="F5614" s="9">
        <v>310068</v>
      </c>
      <c r="G5614" s="9">
        <v>0</v>
      </c>
      <c r="H5614" s="9">
        <f t="shared" si="71"/>
        <v>310068</v>
      </c>
      <c r="I5614">
        <v>200000</v>
      </c>
    </row>
    <row r="5615" spans="1:9" outlineLevel="2" x14ac:dyDescent="0.2">
      <c r="A5615" s="6">
        <v>35020</v>
      </c>
      <c r="B5615" t="s">
        <v>443</v>
      </c>
      <c r="C5615" t="s">
        <v>403</v>
      </c>
      <c r="E5615" s="2">
        <v>42991</v>
      </c>
      <c r="F5615" s="9">
        <v>310068</v>
      </c>
      <c r="G5615" s="9">
        <v>0</v>
      </c>
      <c r="H5615" s="9">
        <f t="shared" si="71"/>
        <v>310068</v>
      </c>
      <c r="I5615">
        <v>60200</v>
      </c>
    </row>
    <row r="5616" spans="1:9" outlineLevel="1" x14ac:dyDescent="0.2">
      <c r="C5616" s="11" t="s">
        <v>490</v>
      </c>
      <c r="F5616" s="9">
        <f>SUBTOTAL(9,F5568:F5615)</f>
        <v>17766618</v>
      </c>
      <c r="G5616" s="9"/>
      <c r="H5616" s="9"/>
    </row>
    <row r="5617" spans="1:9" outlineLevel="2" x14ac:dyDescent="0.2">
      <c r="A5617" s="6">
        <v>34111</v>
      </c>
      <c r="B5617" t="s">
        <v>113</v>
      </c>
      <c r="C5617" t="s">
        <v>4</v>
      </c>
      <c r="D5617">
        <v>7200</v>
      </c>
      <c r="E5617" s="2">
        <v>42947</v>
      </c>
      <c r="F5617" s="9">
        <v>118900000</v>
      </c>
      <c r="G5617" s="9">
        <v>14367083.41</v>
      </c>
      <c r="H5617" s="9">
        <f t="shared" si="71"/>
        <v>104532916.59</v>
      </c>
      <c r="I5617">
        <v>40000</v>
      </c>
    </row>
    <row r="5618" spans="1:9" outlineLevel="2" x14ac:dyDescent="0.2">
      <c r="A5618" s="6">
        <v>34112</v>
      </c>
      <c r="B5618" t="s">
        <v>112</v>
      </c>
      <c r="C5618" t="s">
        <v>4</v>
      </c>
      <c r="D5618">
        <v>7200</v>
      </c>
      <c r="E5618" s="2">
        <v>42947</v>
      </c>
      <c r="F5618" s="9">
        <v>143260000</v>
      </c>
      <c r="G5618" s="9">
        <v>17310583.41</v>
      </c>
      <c r="H5618" s="9">
        <f t="shared" si="71"/>
        <v>125949416.59</v>
      </c>
      <c r="I5618">
        <v>40000</v>
      </c>
    </row>
    <row r="5619" spans="1:9" outlineLevel="1" x14ac:dyDescent="0.2">
      <c r="C5619" s="11" t="s">
        <v>384</v>
      </c>
      <c r="F5619" s="9">
        <f>SUBTOTAL(9,F5617:F5618)</f>
        <v>262160000</v>
      </c>
      <c r="G5619" s="9"/>
      <c r="H5619" s="9"/>
    </row>
    <row r="5620" spans="1:9" outlineLevel="2" x14ac:dyDescent="0.2">
      <c r="A5620" s="6">
        <v>34114</v>
      </c>
      <c r="B5620" t="s">
        <v>111</v>
      </c>
      <c r="C5620" t="s">
        <v>403</v>
      </c>
      <c r="E5620" s="2">
        <v>42947</v>
      </c>
      <c r="F5620" s="9">
        <v>531304</v>
      </c>
      <c r="G5620" s="9">
        <v>0</v>
      </c>
      <c r="H5620" s="9">
        <f t="shared" si="71"/>
        <v>531304</v>
      </c>
      <c r="I5620">
        <v>160200</v>
      </c>
    </row>
    <row r="5621" spans="1:9" outlineLevel="2" x14ac:dyDescent="0.2">
      <c r="A5621" s="6">
        <v>34116</v>
      </c>
      <c r="B5621" t="s">
        <v>111</v>
      </c>
      <c r="C5621" t="s">
        <v>403</v>
      </c>
      <c r="E5621" s="2">
        <v>42947</v>
      </c>
      <c r="F5621" s="9">
        <v>531304</v>
      </c>
      <c r="G5621" s="9">
        <v>0</v>
      </c>
      <c r="H5621" s="9">
        <f t="shared" si="71"/>
        <v>531304</v>
      </c>
      <c r="I5621">
        <v>160000</v>
      </c>
    </row>
    <row r="5622" spans="1:9" outlineLevel="2" x14ac:dyDescent="0.2">
      <c r="A5622" s="6">
        <v>34117</v>
      </c>
      <c r="B5622" t="s">
        <v>111</v>
      </c>
      <c r="C5622" t="s">
        <v>403</v>
      </c>
      <c r="E5622" s="2">
        <v>42947</v>
      </c>
      <c r="F5622" s="9">
        <v>531304</v>
      </c>
      <c r="G5622" s="9">
        <v>0</v>
      </c>
      <c r="H5622" s="9">
        <f t="shared" si="71"/>
        <v>531304</v>
      </c>
      <c r="I5622">
        <v>90000</v>
      </c>
    </row>
    <row r="5623" spans="1:9" outlineLevel="2" x14ac:dyDescent="0.2">
      <c r="A5623" s="6">
        <v>34118</v>
      </c>
      <c r="B5623" t="s">
        <v>111</v>
      </c>
      <c r="C5623" t="s">
        <v>403</v>
      </c>
      <c r="E5623" s="2">
        <v>42947</v>
      </c>
      <c r="F5623" s="9">
        <v>531304</v>
      </c>
      <c r="G5623" s="9">
        <v>0</v>
      </c>
      <c r="H5623" s="9">
        <f t="shared" si="71"/>
        <v>531304</v>
      </c>
      <c r="I5623">
        <v>120000</v>
      </c>
    </row>
    <row r="5624" spans="1:9" outlineLevel="2" x14ac:dyDescent="0.2">
      <c r="A5624" s="6">
        <v>34119</v>
      </c>
      <c r="B5624" t="s">
        <v>111</v>
      </c>
      <c r="C5624" t="s">
        <v>403</v>
      </c>
      <c r="E5624" s="2">
        <v>42947</v>
      </c>
      <c r="F5624" s="9">
        <v>531304.13</v>
      </c>
      <c r="G5624" s="9">
        <v>0</v>
      </c>
      <c r="H5624" s="9">
        <f t="shared" si="71"/>
        <v>531304.13</v>
      </c>
      <c r="I5624">
        <v>160300</v>
      </c>
    </row>
    <row r="5625" spans="1:9" outlineLevel="2" x14ac:dyDescent="0.2">
      <c r="A5625" s="6">
        <v>34120</v>
      </c>
      <c r="B5625" t="s">
        <v>110</v>
      </c>
      <c r="C5625" t="s">
        <v>403</v>
      </c>
      <c r="E5625" s="2">
        <v>42947</v>
      </c>
      <c r="F5625" s="9">
        <v>477882.57</v>
      </c>
      <c r="G5625" s="9">
        <v>0</v>
      </c>
      <c r="H5625" s="9">
        <f t="shared" si="71"/>
        <v>477882.57</v>
      </c>
      <c r="I5625">
        <v>160200</v>
      </c>
    </row>
    <row r="5626" spans="1:9" outlineLevel="2" x14ac:dyDescent="0.2">
      <c r="A5626" s="6">
        <v>34121</v>
      </c>
      <c r="B5626" t="s">
        <v>110</v>
      </c>
      <c r="C5626" t="s">
        <v>403</v>
      </c>
      <c r="E5626" s="2">
        <v>42947</v>
      </c>
      <c r="F5626" s="9">
        <v>477882.57</v>
      </c>
      <c r="G5626" s="9">
        <v>0</v>
      </c>
      <c r="H5626" s="9">
        <f t="shared" si="71"/>
        <v>477882.57</v>
      </c>
      <c r="I5626">
        <v>160200</v>
      </c>
    </row>
    <row r="5627" spans="1:9" outlineLevel="2" x14ac:dyDescent="0.2">
      <c r="A5627" s="6">
        <v>34122</v>
      </c>
      <c r="B5627" t="s">
        <v>110</v>
      </c>
      <c r="C5627" t="s">
        <v>403</v>
      </c>
      <c r="E5627" s="2">
        <v>42947</v>
      </c>
      <c r="F5627" s="9">
        <v>477882.57</v>
      </c>
      <c r="G5627" s="9">
        <v>0</v>
      </c>
      <c r="H5627" s="9">
        <f t="shared" si="71"/>
        <v>477882.57</v>
      </c>
      <c r="I5627">
        <v>160200</v>
      </c>
    </row>
    <row r="5628" spans="1:9" outlineLevel="2" x14ac:dyDescent="0.2">
      <c r="A5628" s="6">
        <v>34123</v>
      </c>
      <c r="B5628" t="s">
        <v>110</v>
      </c>
      <c r="C5628" t="s">
        <v>403</v>
      </c>
      <c r="E5628" s="2">
        <v>42947</v>
      </c>
      <c r="F5628" s="9">
        <v>477882.57</v>
      </c>
      <c r="G5628" s="9">
        <v>0</v>
      </c>
      <c r="H5628" s="9">
        <f t="shared" si="71"/>
        <v>477882.57</v>
      </c>
      <c r="I5628">
        <v>160200</v>
      </c>
    </row>
    <row r="5629" spans="1:9" outlineLevel="2" x14ac:dyDescent="0.2">
      <c r="A5629" s="6">
        <v>34124</v>
      </c>
      <c r="B5629" t="s">
        <v>110</v>
      </c>
      <c r="C5629" t="s">
        <v>403</v>
      </c>
      <c r="E5629" s="2">
        <v>42947</v>
      </c>
      <c r="F5629" s="9">
        <v>477882.57</v>
      </c>
      <c r="G5629" s="9">
        <v>0</v>
      </c>
      <c r="H5629" s="9">
        <f t="shared" si="71"/>
        <v>477882.57</v>
      </c>
      <c r="I5629">
        <v>160000</v>
      </c>
    </row>
    <row r="5630" spans="1:9" outlineLevel="2" x14ac:dyDescent="0.2">
      <c r="A5630" s="6">
        <v>34125</v>
      </c>
      <c r="B5630" t="s">
        <v>110</v>
      </c>
      <c r="C5630" t="s">
        <v>403</v>
      </c>
      <c r="E5630" s="2">
        <v>42947</v>
      </c>
      <c r="F5630" s="9">
        <v>477882.57</v>
      </c>
      <c r="G5630" s="9">
        <v>0</v>
      </c>
      <c r="H5630" s="9">
        <f t="shared" si="71"/>
        <v>477882.57</v>
      </c>
      <c r="I5630">
        <v>160000</v>
      </c>
    </row>
    <row r="5631" spans="1:9" outlineLevel="2" x14ac:dyDescent="0.2">
      <c r="A5631" s="6">
        <v>34126</v>
      </c>
      <c r="B5631" t="s">
        <v>110</v>
      </c>
      <c r="C5631" t="s">
        <v>403</v>
      </c>
      <c r="E5631" s="2">
        <v>42947</v>
      </c>
      <c r="F5631" s="9">
        <v>477882.57</v>
      </c>
      <c r="G5631" s="9">
        <v>0</v>
      </c>
      <c r="H5631" s="9">
        <f t="shared" si="71"/>
        <v>477882.57</v>
      </c>
      <c r="I5631">
        <v>160100</v>
      </c>
    </row>
    <row r="5632" spans="1:9" outlineLevel="2" x14ac:dyDescent="0.2">
      <c r="A5632" s="6">
        <v>34127</v>
      </c>
      <c r="B5632" t="s">
        <v>110</v>
      </c>
      <c r="C5632" t="s">
        <v>403</v>
      </c>
      <c r="E5632" s="2">
        <v>42947</v>
      </c>
      <c r="F5632" s="9">
        <v>477882.57</v>
      </c>
      <c r="G5632" s="9">
        <v>0</v>
      </c>
      <c r="H5632" s="9">
        <f t="shared" si="71"/>
        <v>477882.57</v>
      </c>
      <c r="I5632">
        <v>160100</v>
      </c>
    </row>
    <row r="5633" spans="1:9" outlineLevel="2" x14ac:dyDescent="0.2">
      <c r="A5633" s="6">
        <v>34128</v>
      </c>
      <c r="B5633" t="s">
        <v>110</v>
      </c>
      <c r="C5633" t="s">
        <v>403</v>
      </c>
      <c r="E5633" s="2">
        <v>42947</v>
      </c>
      <c r="F5633" s="9">
        <v>477882.57</v>
      </c>
      <c r="G5633" s="9">
        <v>0</v>
      </c>
      <c r="H5633" s="9">
        <f t="shared" si="71"/>
        <v>477882.57</v>
      </c>
      <c r="I5633">
        <v>160200</v>
      </c>
    </row>
    <row r="5634" spans="1:9" outlineLevel="2" x14ac:dyDescent="0.2">
      <c r="A5634" s="6">
        <v>34129</v>
      </c>
      <c r="B5634" t="s">
        <v>110</v>
      </c>
      <c r="C5634" t="s">
        <v>403</v>
      </c>
      <c r="E5634" s="2">
        <v>42947</v>
      </c>
      <c r="F5634" s="9">
        <v>477882.57</v>
      </c>
      <c r="G5634" s="9">
        <v>0</v>
      </c>
      <c r="H5634" s="9">
        <f t="shared" si="71"/>
        <v>477882.57</v>
      </c>
      <c r="I5634">
        <v>160100</v>
      </c>
    </row>
    <row r="5635" spans="1:9" outlineLevel="2" x14ac:dyDescent="0.2">
      <c r="A5635" s="6">
        <v>34130</v>
      </c>
      <c r="B5635" t="s">
        <v>110</v>
      </c>
      <c r="C5635" t="s">
        <v>403</v>
      </c>
      <c r="E5635" s="2">
        <v>42947</v>
      </c>
      <c r="F5635" s="9">
        <v>477882.57</v>
      </c>
      <c r="G5635" s="9">
        <v>0</v>
      </c>
      <c r="H5635" s="9">
        <f t="shared" si="71"/>
        <v>477882.57</v>
      </c>
      <c r="I5635">
        <v>160100</v>
      </c>
    </row>
    <row r="5636" spans="1:9" outlineLevel="2" x14ac:dyDescent="0.2">
      <c r="A5636" s="6">
        <v>34132</v>
      </c>
      <c r="B5636" t="s">
        <v>110</v>
      </c>
      <c r="C5636" t="s">
        <v>403</v>
      </c>
      <c r="E5636" s="2">
        <v>42947</v>
      </c>
      <c r="F5636" s="9">
        <v>477882.57</v>
      </c>
      <c r="G5636" s="9">
        <v>0</v>
      </c>
      <c r="H5636" s="9">
        <f t="shared" si="71"/>
        <v>477882.57</v>
      </c>
      <c r="I5636">
        <v>160100</v>
      </c>
    </row>
    <row r="5637" spans="1:9" outlineLevel="2" x14ac:dyDescent="0.2">
      <c r="A5637" s="6">
        <v>34133</v>
      </c>
      <c r="B5637" t="s">
        <v>110</v>
      </c>
      <c r="C5637" t="s">
        <v>403</v>
      </c>
      <c r="E5637" s="2">
        <v>42947</v>
      </c>
      <c r="F5637" s="9">
        <v>477882.57</v>
      </c>
      <c r="G5637" s="9">
        <v>0</v>
      </c>
      <c r="H5637" s="9">
        <f t="shared" si="71"/>
        <v>477882.57</v>
      </c>
      <c r="I5637">
        <v>160100</v>
      </c>
    </row>
    <row r="5638" spans="1:9" outlineLevel="2" x14ac:dyDescent="0.2">
      <c r="A5638" s="6">
        <v>34134</v>
      </c>
      <c r="B5638" t="s">
        <v>110</v>
      </c>
      <c r="C5638" t="s">
        <v>403</v>
      </c>
      <c r="E5638" s="2">
        <v>42947</v>
      </c>
      <c r="F5638" s="9">
        <v>477882.57</v>
      </c>
      <c r="G5638" s="9">
        <v>0</v>
      </c>
      <c r="H5638" s="9">
        <f t="shared" si="71"/>
        <v>477882.57</v>
      </c>
      <c r="I5638">
        <v>160100</v>
      </c>
    </row>
    <row r="5639" spans="1:9" outlineLevel="2" x14ac:dyDescent="0.2">
      <c r="A5639" s="6">
        <v>34135</v>
      </c>
      <c r="B5639" t="s">
        <v>110</v>
      </c>
      <c r="C5639" t="s">
        <v>403</v>
      </c>
      <c r="E5639" s="2">
        <v>42947</v>
      </c>
      <c r="F5639" s="9">
        <v>477882.57</v>
      </c>
      <c r="G5639" s="9">
        <v>0</v>
      </c>
      <c r="H5639" s="9">
        <f t="shared" si="71"/>
        <v>477882.57</v>
      </c>
      <c r="I5639">
        <v>160100</v>
      </c>
    </row>
    <row r="5640" spans="1:9" outlineLevel="2" x14ac:dyDescent="0.2">
      <c r="A5640" s="6">
        <v>34136</v>
      </c>
      <c r="B5640" t="s">
        <v>110</v>
      </c>
      <c r="C5640" t="s">
        <v>403</v>
      </c>
      <c r="E5640" s="2">
        <v>42947</v>
      </c>
      <c r="F5640" s="9">
        <v>477882.57</v>
      </c>
      <c r="G5640" s="9">
        <v>0</v>
      </c>
      <c r="H5640" s="9">
        <f t="shared" si="71"/>
        <v>477882.57</v>
      </c>
      <c r="I5640">
        <v>160100</v>
      </c>
    </row>
    <row r="5641" spans="1:9" outlineLevel="2" x14ac:dyDescent="0.2">
      <c r="A5641" s="6">
        <v>34137</v>
      </c>
      <c r="B5641" t="s">
        <v>110</v>
      </c>
      <c r="C5641" t="s">
        <v>403</v>
      </c>
      <c r="E5641" s="2">
        <v>42947</v>
      </c>
      <c r="F5641" s="9">
        <v>477882.57</v>
      </c>
      <c r="G5641" s="9">
        <v>0</v>
      </c>
      <c r="H5641" s="9">
        <f t="shared" si="71"/>
        <v>477882.57</v>
      </c>
      <c r="I5641">
        <v>160100</v>
      </c>
    </row>
    <row r="5642" spans="1:9" outlineLevel="1" x14ac:dyDescent="0.2">
      <c r="C5642" s="11" t="s">
        <v>490</v>
      </c>
      <c r="F5642" s="9">
        <f>SUBTOTAL(9,F5620:F5641)</f>
        <v>10780523.820000002</v>
      </c>
      <c r="G5642" s="9"/>
      <c r="H5642" s="9"/>
    </row>
    <row r="5643" spans="1:9" outlineLevel="2" x14ac:dyDescent="0.2">
      <c r="A5643" s="6">
        <v>34952</v>
      </c>
      <c r="B5643" t="s">
        <v>84</v>
      </c>
      <c r="C5643" t="s">
        <v>4</v>
      </c>
      <c r="D5643">
        <v>1800</v>
      </c>
      <c r="E5643" s="2">
        <v>42991</v>
      </c>
      <c r="F5643" s="9">
        <v>2028202</v>
      </c>
      <c r="G5643" s="9">
        <v>932973</v>
      </c>
      <c r="H5643" s="9">
        <f t="shared" si="71"/>
        <v>1095229</v>
      </c>
      <c r="I5643">
        <v>120000</v>
      </c>
    </row>
    <row r="5644" spans="1:9" outlineLevel="1" x14ac:dyDescent="0.2">
      <c r="C5644" s="11" t="s">
        <v>384</v>
      </c>
      <c r="F5644" s="9">
        <f>SUBTOTAL(9,F5643:F5643)</f>
        <v>2028202</v>
      </c>
      <c r="G5644" s="9"/>
      <c r="H5644" s="9"/>
    </row>
    <row r="5645" spans="1:9" outlineLevel="2" x14ac:dyDescent="0.2">
      <c r="A5645" s="6">
        <v>34141</v>
      </c>
      <c r="B5645" t="s">
        <v>110</v>
      </c>
      <c r="C5645" t="s">
        <v>403</v>
      </c>
      <c r="E5645" s="2">
        <v>42947</v>
      </c>
      <c r="F5645" s="9">
        <v>477882.57</v>
      </c>
      <c r="G5645" s="9">
        <v>0</v>
      </c>
      <c r="H5645" s="9">
        <f t="shared" si="71"/>
        <v>477882.57</v>
      </c>
      <c r="I5645">
        <v>160100</v>
      </c>
    </row>
    <row r="5646" spans="1:9" outlineLevel="2" x14ac:dyDescent="0.2">
      <c r="A5646" s="6">
        <v>34142</v>
      </c>
      <c r="B5646" t="s">
        <v>110</v>
      </c>
      <c r="C5646" t="s">
        <v>403</v>
      </c>
      <c r="E5646" s="2">
        <v>42947</v>
      </c>
      <c r="F5646" s="9">
        <v>477882.57</v>
      </c>
      <c r="G5646" s="9">
        <v>0</v>
      </c>
      <c r="H5646" s="9">
        <f t="shared" si="71"/>
        <v>477882.57</v>
      </c>
      <c r="I5646">
        <v>160100</v>
      </c>
    </row>
    <row r="5647" spans="1:9" outlineLevel="2" x14ac:dyDescent="0.2">
      <c r="A5647" s="6">
        <v>34143</v>
      </c>
      <c r="B5647" t="s">
        <v>110</v>
      </c>
      <c r="C5647" t="s">
        <v>403</v>
      </c>
      <c r="E5647" s="2">
        <v>42947</v>
      </c>
      <c r="F5647" s="9">
        <v>477882.57</v>
      </c>
      <c r="G5647" s="9">
        <v>0</v>
      </c>
      <c r="H5647" s="9">
        <f t="shared" si="71"/>
        <v>477882.57</v>
      </c>
      <c r="I5647">
        <v>160100</v>
      </c>
    </row>
    <row r="5648" spans="1:9" outlineLevel="2" x14ac:dyDescent="0.2">
      <c r="A5648" s="6">
        <v>34144</v>
      </c>
      <c r="B5648" t="s">
        <v>110</v>
      </c>
      <c r="C5648" t="s">
        <v>403</v>
      </c>
      <c r="E5648" s="2">
        <v>42947</v>
      </c>
      <c r="F5648" s="9">
        <v>477882.57</v>
      </c>
      <c r="G5648" s="9">
        <v>0</v>
      </c>
      <c r="H5648" s="9">
        <f t="shared" si="71"/>
        <v>477882.57</v>
      </c>
      <c r="I5648">
        <v>160100</v>
      </c>
    </row>
    <row r="5649" spans="1:9" outlineLevel="2" x14ac:dyDescent="0.2">
      <c r="A5649" s="6">
        <v>34145</v>
      </c>
      <c r="B5649" t="s">
        <v>110</v>
      </c>
      <c r="C5649" t="s">
        <v>403</v>
      </c>
      <c r="E5649" s="2">
        <v>42947</v>
      </c>
      <c r="F5649" s="9">
        <v>477882.57</v>
      </c>
      <c r="G5649" s="9">
        <v>0</v>
      </c>
      <c r="H5649" s="9">
        <f t="shared" si="71"/>
        <v>477882.57</v>
      </c>
      <c r="I5649">
        <v>160100</v>
      </c>
    </row>
    <row r="5650" spans="1:9" outlineLevel="2" x14ac:dyDescent="0.2">
      <c r="A5650" s="6">
        <v>34146</v>
      </c>
      <c r="B5650" t="s">
        <v>110</v>
      </c>
      <c r="C5650" t="s">
        <v>403</v>
      </c>
      <c r="E5650" s="2">
        <v>42947</v>
      </c>
      <c r="F5650" s="9">
        <v>477882.57</v>
      </c>
      <c r="G5650" s="9">
        <v>0</v>
      </c>
      <c r="H5650" s="9">
        <f t="shared" si="71"/>
        <v>477882.57</v>
      </c>
      <c r="I5650">
        <v>160100</v>
      </c>
    </row>
    <row r="5651" spans="1:9" outlineLevel="2" x14ac:dyDescent="0.2">
      <c r="A5651" s="6">
        <v>34147</v>
      </c>
      <c r="B5651" t="s">
        <v>110</v>
      </c>
      <c r="C5651" t="s">
        <v>403</v>
      </c>
      <c r="E5651" s="2">
        <v>42947</v>
      </c>
      <c r="F5651" s="9">
        <v>477882.57</v>
      </c>
      <c r="G5651" s="9">
        <v>0</v>
      </c>
      <c r="H5651" s="9">
        <f t="shared" si="71"/>
        <v>477882.57</v>
      </c>
      <c r="I5651">
        <v>160200</v>
      </c>
    </row>
    <row r="5652" spans="1:9" outlineLevel="2" x14ac:dyDescent="0.2">
      <c r="A5652" s="6">
        <v>34148</v>
      </c>
      <c r="B5652" t="s">
        <v>110</v>
      </c>
      <c r="C5652" t="s">
        <v>403</v>
      </c>
      <c r="E5652" s="2">
        <v>42947</v>
      </c>
      <c r="F5652" s="9">
        <v>477882.57</v>
      </c>
      <c r="G5652" s="9">
        <v>0</v>
      </c>
      <c r="H5652" s="9">
        <f t="shared" si="71"/>
        <v>477882.57</v>
      </c>
      <c r="I5652">
        <v>160200</v>
      </c>
    </row>
    <row r="5653" spans="1:9" outlineLevel="2" x14ac:dyDescent="0.2">
      <c r="A5653" s="6">
        <v>34149</v>
      </c>
      <c r="B5653" t="s">
        <v>110</v>
      </c>
      <c r="C5653" t="s">
        <v>403</v>
      </c>
      <c r="E5653" s="2">
        <v>42947</v>
      </c>
      <c r="F5653" s="9">
        <v>477882.57</v>
      </c>
      <c r="G5653" s="9">
        <v>0</v>
      </c>
      <c r="H5653" s="9">
        <f t="shared" si="71"/>
        <v>477882.57</v>
      </c>
      <c r="I5653">
        <v>160200</v>
      </c>
    </row>
    <row r="5654" spans="1:9" outlineLevel="2" x14ac:dyDescent="0.2">
      <c r="A5654" s="6">
        <v>34150</v>
      </c>
      <c r="B5654" t="s">
        <v>110</v>
      </c>
      <c r="C5654" t="s">
        <v>403</v>
      </c>
      <c r="E5654" s="2">
        <v>42947</v>
      </c>
      <c r="F5654" s="9">
        <v>477882.57</v>
      </c>
      <c r="G5654" s="9">
        <v>0</v>
      </c>
      <c r="H5654" s="9">
        <f t="shared" si="71"/>
        <v>477882.57</v>
      </c>
      <c r="I5654">
        <v>160200</v>
      </c>
    </row>
    <row r="5655" spans="1:9" outlineLevel="2" x14ac:dyDescent="0.2">
      <c r="A5655" s="6">
        <v>34458</v>
      </c>
      <c r="B5655" t="s">
        <v>86</v>
      </c>
      <c r="C5655" t="s">
        <v>403</v>
      </c>
      <c r="E5655" s="2">
        <v>42991</v>
      </c>
      <c r="F5655" s="9">
        <v>718678</v>
      </c>
      <c r="G5655" s="9">
        <v>0</v>
      </c>
      <c r="H5655" s="9">
        <f t="shared" si="71"/>
        <v>718678</v>
      </c>
      <c r="I5655">
        <v>40000</v>
      </c>
    </row>
    <row r="5656" spans="1:9" outlineLevel="2" x14ac:dyDescent="0.2">
      <c r="A5656" s="6">
        <v>34459</v>
      </c>
      <c r="B5656" t="s">
        <v>86</v>
      </c>
      <c r="C5656" t="s">
        <v>403</v>
      </c>
      <c r="E5656" s="2">
        <v>42991</v>
      </c>
      <c r="F5656" s="9">
        <v>718678</v>
      </c>
      <c r="G5656" s="9">
        <v>0</v>
      </c>
      <c r="H5656" s="9">
        <f t="shared" si="71"/>
        <v>718678</v>
      </c>
      <c r="I5656">
        <v>40000</v>
      </c>
    </row>
    <row r="5657" spans="1:9" outlineLevel="2" x14ac:dyDescent="0.2">
      <c r="A5657" s="6">
        <v>34460</v>
      </c>
      <c r="B5657" t="s">
        <v>86</v>
      </c>
      <c r="C5657" t="s">
        <v>403</v>
      </c>
      <c r="E5657" s="2">
        <v>42991</v>
      </c>
      <c r="F5657" s="9">
        <v>718678</v>
      </c>
      <c r="G5657" s="9">
        <v>0</v>
      </c>
      <c r="H5657" s="9">
        <f t="shared" si="71"/>
        <v>718678</v>
      </c>
      <c r="I5657">
        <v>40000</v>
      </c>
    </row>
    <row r="5658" spans="1:9" outlineLevel="2" x14ac:dyDescent="0.2">
      <c r="A5658" s="6">
        <v>34461</v>
      </c>
      <c r="B5658" t="s">
        <v>86</v>
      </c>
      <c r="C5658" t="s">
        <v>403</v>
      </c>
      <c r="E5658" s="2">
        <v>42991</v>
      </c>
      <c r="F5658" s="9">
        <v>718678</v>
      </c>
      <c r="G5658" s="9">
        <v>0</v>
      </c>
      <c r="H5658" s="9">
        <f t="shared" si="71"/>
        <v>718678</v>
      </c>
      <c r="I5658">
        <v>40000</v>
      </c>
    </row>
    <row r="5659" spans="1:9" outlineLevel="2" x14ac:dyDescent="0.2">
      <c r="A5659" s="6">
        <v>34462</v>
      </c>
      <c r="B5659" t="s">
        <v>86</v>
      </c>
      <c r="C5659" t="s">
        <v>403</v>
      </c>
      <c r="E5659" s="2">
        <v>42991</v>
      </c>
      <c r="F5659" s="9">
        <v>718678</v>
      </c>
      <c r="G5659" s="9">
        <v>0</v>
      </c>
      <c r="H5659" s="9">
        <f t="shared" si="71"/>
        <v>718678</v>
      </c>
      <c r="I5659">
        <v>40000</v>
      </c>
    </row>
    <row r="5660" spans="1:9" outlineLevel="2" x14ac:dyDescent="0.2">
      <c r="A5660" s="6">
        <v>34463</v>
      </c>
      <c r="B5660" t="s">
        <v>86</v>
      </c>
      <c r="C5660" t="s">
        <v>403</v>
      </c>
      <c r="E5660" s="2">
        <v>42991</v>
      </c>
      <c r="F5660" s="9">
        <v>718678</v>
      </c>
      <c r="G5660" s="9">
        <v>0</v>
      </c>
      <c r="H5660" s="9">
        <f t="shared" si="71"/>
        <v>718678</v>
      </c>
      <c r="I5660">
        <v>40000</v>
      </c>
    </row>
    <row r="5661" spans="1:9" outlineLevel="2" x14ac:dyDescent="0.2">
      <c r="A5661" s="6">
        <v>34464</v>
      </c>
      <c r="B5661" t="s">
        <v>86</v>
      </c>
      <c r="C5661" t="s">
        <v>403</v>
      </c>
      <c r="E5661" s="2">
        <v>42991</v>
      </c>
      <c r="F5661" s="9">
        <v>718678</v>
      </c>
      <c r="G5661" s="9">
        <v>0</v>
      </c>
      <c r="H5661" s="9">
        <f t="shared" si="71"/>
        <v>718678</v>
      </c>
      <c r="I5661">
        <v>40000</v>
      </c>
    </row>
    <row r="5662" spans="1:9" outlineLevel="2" x14ac:dyDescent="0.2">
      <c r="A5662" s="6">
        <v>34465</v>
      </c>
      <c r="B5662" t="s">
        <v>86</v>
      </c>
      <c r="C5662" t="s">
        <v>403</v>
      </c>
      <c r="E5662" s="2">
        <v>42991</v>
      </c>
      <c r="F5662" s="9">
        <v>718678</v>
      </c>
      <c r="G5662" s="9">
        <v>0</v>
      </c>
      <c r="H5662" s="9">
        <f t="shared" si="71"/>
        <v>718678</v>
      </c>
      <c r="I5662">
        <v>40000</v>
      </c>
    </row>
    <row r="5663" spans="1:9" outlineLevel="2" x14ac:dyDescent="0.2">
      <c r="A5663" s="6">
        <v>34466</v>
      </c>
      <c r="B5663" t="s">
        <v>86</v>
      </c>
      <c r="C5663" t="s">
        <v>403</v>
      </c>
      <c r="E5663" s="2">
        <v>42991</v>
      </c>
      <c r="F5663" s="9">
        <v>718678</v>
      </c>
      <c r="G5663" s="9">
        <v>0</v>
      </c>
      <c r="H5663" s="9">
        <f t="shared" si="71"/>
        <v>718678</v>
      </c>
      <c r="I5663">
        <v>40000</v>
      </c>
    </row>
    <row r="5664" spans="1:9" outlineLevel="2" x14ac:dyDescent="0.2">
      <c r="A5664" s="6">
        <v>34467</v>
      </c>
      <c r="B5664" t="s">
        <v>86</v>
      </c>
      <c r="C5664" t="s">
        <v>403</v>
      </c>
      <c r="E5664" s="2">
        <v>42991</v>
      </c>
      <c r="F5664" s="9">
        <v>718678</v>
      </c>
      <c r="G5664" s="9">
        <v>0</v>
      </c>
      <c r="H5664" s="9">
        <f t="shared" si="71"/>
        <v>718678</v>
      </c>
      <c r="I5664">
        <v>40000</v>
      </c>
    </row>
    <row r="5665" spans="1:9" outlineLevel="2" x14ac:dyDescent="0.2">
      <c r="A5665" s="6">
        <v>34469</v>
      </c>
      <c r="B5665" t="s">
        <v>86</v>
      </c>
      <c r="C5665" t="s">
        <v>403</v>
      </c>
      <c r="E5665" s="2">
        <v>42991</v>
      </c>
      <c r="F5665" s="9">
        <v>718678</v>
      </c>
      <c r="G5665" s="9">
        <v>0</v>
      </c>
      <c r="H5665" s="9">
        <f t="shared" si="71"/>
        <v>718678</v>
      </c>
      <c r="I5665">
        <v>40000</v>
      </c>
    </row>
    <row r="5666" spans="1:9" outlineLevel="2" x14ac:dyDescent="0.2">
      <c r="A5666" s="6">
        <v>34470</v>
      </c>
      <c r="B5666" t="s">
        <v>86</v>
      </c>
      <c r="C5666" t="s">
        <v>403</v>
      </c>
      <c r="E5666" s="2">
        <v>42991</v>
      </c>
      <c r="F5666" s="9">
        <v>718678</v>
      </c>
      <c r="G5666" s="9">
        <v>0</v>
      </c>
      <c r="H5666" s="9">
        <f t="shared" si="71"/>
        <v>718678</v>
      </c>
      <c r="I5666">
        <v>40000</v>
      </c>
    </row>
    <row r="5667" spans="1:9" outlineLevel="2" x14ac:dyDescent="0.2">
      <c r="A5667" s="6">
        <v>34471</v>
      </c>
      <c r="B5667" t="s">
        <v>86</v>
      </c>
      <c r="C5667" t="s">
        <v>403</v>
      </c>
      <c r="E5667" s="2">
        <v>42991</v>
      </c>
      <c r="F5667" s="9">
        <v>718678</v>
      </c>
      <c r="G5667" s="9">
        <v>0</v>
      </c>
      <c r="H5667" s="9">
        <f t="shared" si="71"/>
        <v>718678</v>
      </c>
      <c r="I5667">
        <v>40000</v>
      </c>
    </row>
    <row r="5668" spans="1:9" outlineLevel="2" x14ac:dyDescent="0.2">
      <c r="A5668" s="6">
        <v>34472</v>
      </c>
      <c r="B5668" t="s">
        <v>86</v>
      </c>
      <c r="C5668" t="s">
        <v>403</v>
      </c>
      <c r="E5668" s="2">
        <v>42991</v>
      </c>
      <c r="F5668" s="9">
        <v>718678</v>
      </c>
      <c r="G5668" s="9">
        <v>0</v>
      </c>
      <c r="H5668" s="9">
        <f t="shared" si="71"/>
        <v>718678</v>
      </c>
      <c r="I5668">
        <v>40000</v>
      </c>
    </row>
    <row r="5669" spans="1:9" outlineLevel="2" x14ac:dyDescent="0.2">
      <c r="A5669" s="6">
        <v>34475</v>
      </c>
      <c r="B5669" t="s">
        <v>86</v>
      </c>
      <c r="C5669" t="s">
        <v>403</v>
      </c>
      <c r="E5669" s="2">
        <v>42991</v>
      </c>
      <c r="F5669" s="9">
        <v>718678</v>
      </c>
      <c r="G5669" s="9">
        <v>0</v>
      </c>
      <c r="H5669" s="9">
        <f t="shared" si="71"/>
        <v>718678</v>
      </c>
      <c r="I5669">
        <v>40000</v>
      </c>
    </row>
    <row r="5670" spans="1:9" outlineLevel="2" x14ac:dyDescent="0.2">
      <c r="A5670" s="6">
        <v>34476</v>
      </c>
      <c r="B5670" t="s">
        <v>86</v>
      </c>
      <c r="C5670" t="s">
        <v>403</v>
      </c>
      <c r="E5670" s="2">
        <v>42991</v>
      </c>
      <c r="F5670" s="9">
        <v>718678</v>
      </c>
      <c r="G5670" s="9">
        <v>0</v>
      </c>
      <c r="H5670" s="9">
        <f t="shared" si="71"/>
        <v>718678</v>
      </c>
      <c r="I5670">
        <v>40000</v>
      </c>
    </row>
    <row r="5671" spans="1:9" outlineLevel="2" x14ac:dyDescent="0.2">
      <c r="A5671" s="6">
        <v>34477</v>
      </c>
      <c r="B5671" t="s">
        <v>86</v>
      </c>
      <c r="C5671" t="s">
        <v>403</v>
      </c>
      <c r="E5671" s="2">
        <v>42991</v>
      </c>
      <c r="F5671" s="9">
        <v>718678</v>
      </c>
      <c r="G5671" s="9">
        <v>0</v>
      </c>
      <c r="H5671" s="9">
        <f t="shared" si="71"/>
        <v>718678</v>
      </c>
      <c r="I5671">
        <v>40000</v>
      </c>
    </row>
    <row r="5672" spans="1:9" outlineLevel="2" x14ac:dyDescent="0.2">
      <c r="A5672" s="6">
        <v>34478</v>
      </c>
      <c r="B5672" t="s">
        <v>86</v>
      </c>
      <c r="C5672" t="s">
        <v>403</v>
      </c>
      <c r="E5672" s="2">
        <v>42991</v>
      </c>
      <c r="F5672" s="9">
        <v>718678</v>
      </c>
      <c r="G5672" s="9">
        <v>0</v>
      </c>
      <c r="H5672" s="9">
        <f t="shared" si="71"/>
        <v>718678</v>
      </c>
      <c r="I5672">
        <v>40000</v>
      </c>
    </row>
    <row r="5673" spans="1:9" outlineLevel="2" x14ac:dyDescent="0.2">
      <c r="A5673" s="6">
        <v>34479</v>
      </c>
      <c r="B5673" t="s">
        <v>86</v>
      </c>
      <c r="C5673" t="s">
        <v>403</v>
      </c>
      <c r="E5673" s="2">
        <v>42991</v>
      </c>
      <c r="F5673" s="9">
        <v>718678</v>
      </c>
      <c r="G5673" s="9">
        <v>0</v>
      </c>
      <c r="H5673" s="9">
        <f t="shared" si="71"/>
        <v>718678</v>
      </c>
      <c r="I5673">
        <v>40000</v>
      </c>
    </row>
    <row r="5674" spans="1:9" outlineLevel="2" x14ac:dyDescent="0.2">
      <c r="A5674" s="6">
        <v>34480</v>
      </c>
      <c r="B5674" t="s">
        <v>86</v>
      </c>
      <c r="C5674" t="s">
        <v>403</v>
      </c>
      <c r="E5674" s="2">
        <v>42991</v>
      </c>
      <c r="F5674" s="9">
        <v>718678</v>
      </c>
      <c r="G5674" s="9">
        <v>0</v>
      </c>
      <c r="H5674" s="9">
        <f t="shared" si="71"/>
        <v>718678</v>
      </c>
      <c r="I5674">
        <v>40000</v>
      </c>
    </row>
    <row r="5675" spans="1:9" outlineLevel="2" x14ac:dyDescent="0.2">
      <c r="A5675" s="6">
        <v>34481</v>
      </c>
      <c r="B5675" t="s">
        <v>86</v>
      </c>
      <c r="C5675" t="s">
        <v>403</v>
      </c>
      <c r="E5675" s="2">
        <v>42991</v>
      </c>
      <c r="F5675" s="9">
        <v>718678</v>
      </c>
      <c r="G5675" s="9">
        <v>0</v>
      </c>
      <c r="H5675" s="9">
        <f t="shared" si="71"/>
        <v>718678</v>
      </c>
      <c r="I5675">
        <v>40000</v>
      </c>
    </row>
    <row r="5676" spans="1:9" outlineLevel="2" x14ac:dyDescent="0.2">
      <c r="A5676" s="6">
        <v>34482</v>
      </c>
      <c r="B5676" t="s">
        <v>86</v>
      </c>
      <c r="C5676" t="s">
        <v>403</v>
      </c>
      <c r="E5676" s="2">
        <v>42991</v>
      </c>
      <c r="F5676" s="9">
        <v>718678</v>
      </c>
      <c r="G5676" s="9">
        <v>0</v>
      </c>
      <c r="H5676" s="9">
        <f t="shared" si="71"/>
        <v>718678</v>
      </c>
      <c r="I5676">
        <v>40000</v>
      </c>
    </row>
    <row r="5677" spans="1:9" outlineLevel="2" x14ac:dyDescent="0.2">
      <c r="A5677" s="6">
        <v>34485</v>
      </c>
      <c r="B5677" t="s">
        <v>86</v>
      </c>
      <c r="C5677" t="s">
        <v>403</v>
      </c>
      <c r="E5677" s="2">
        <v>42991</v>
      </c>
      <c r="F5677" s="9">
        <v>718678</v>
      </c>
      <c r="G5677" s="9">
        <v>0</v>
      </c>
      <c r="H5677" s="9">
        <f t="shared" si="71"/>
        <v>718678</v>
      </c>
      <c r="I5677">
        <v>40000</v>
      </c>
    </row>
    <row r="5678" spans="1:9" outlineLevel="2" x14ac:dyDescent="0.2">
      <c r="A5678" s="6">
        <v>34486</v>
      </c>
      <c r="B5678" t="s">
        <v>86</v>
      </c>
      <c r="C5678" t="s">
        <v>403</v>
      </c>
      <c r="E5678" s="2">
        <v>42991</v>
      </c>
      <c r="F5678" s="9">
        <v>718678</v>
      </c>
      <c r="G5678" s="9">
        <v>0</v>
      </c>
      <c r="H5678" s="9">
        <f t="shared" si="71"/>
        <v>718678</v>
      </c>
      <c r="I5678">
        <v>40000</v>
      </c>
    </row>
    <row r="5679" spans="1:9" outlineLevel="2" x14ac:dyDescent="0.2">
      <c r="A5679" s="6">
        <v>34487</v>
      </c>
      <c r="B5679" t="s">
        <v>86</v>
      </c>
      <c r="C5679" t="s">
        <v>403</v>
      </c>
      <c r="E5679" s="2">
        <v>42991</v>
      </c>
      <c r="F5679" s="9">
        <v>718678</v>
      </c>
      <c r="G5679" s="9">
        <v>0</v>
      </c>
      <c r="H5679" s="9">
        <f t="shared" si="71"/>
        <v>718678</v>
      </c>
      <c r="I5679">
        <v>40000</v>
      </c>
    </row>
    <row r="5680" spans="1:9" outlineLevel="2" x14ac:dyDescent="0.2">
      <c r="A5680" s="6">
        <v>34488</v>
      </c>
      <c r="B5680" t="s">
        <v>86</v>
      </c>
      <c r="C5680" t="s">
        <v>403</v>
      </c>
      <c r="E5680" s="2">
        <v>42991</v>
      </c>
      <c r="F5680" s="9">
        <v>718678</v>
      </c>
      <c r="G5680" s="9">
        <v>0</v>
      </c>
      <c r="H5680" s="9">
        <f t="shared" si="71"/>
        <v>718678</v>
      </c>
      <c r="I5680">
        <v>230000</v>
      </c>
    </row>
    <row r="5681" spans="1:9" outlineLevel="2" x14ac:dyDescent="0.2">
      <c r="A5681" s="6">
        <v>34489</v>
      </c>
      <c r="B5681" t="s">
        <v>86</v>
      </c>
      <c r="C5681" t="s">
        <v>403</v>
      </c>
      <c r="E5681" s="2">
        <v>42991</v>
      </c>
      <c r="F5681" s="9">
        <v>718678</v>
      </c>
      <c r="G5681" s="9">
        <v>0</v>
      </c>
      <c r="H5681" s="9">
        <f t="shared" ref="H5681:H5756" si="72">F5681-G5681</f>
        <v>718678</v>
      </c>
      <c r="I5681">
        <v>170100</v>
      </c>
    </row>
    <row r="5682" spans="1:9" outlineLevel="2" x14ac:dyDescent="0.2">
      <c r="A5682" s="6">
        <v>34491</v>
      </c>
      <c r="B5682" t="s">
        <v>86</v>
      </c>
      <c r="C5682" t="s">
        <v>403</v>
      </c>
      <c r="E5682" s="2">
        <v>42991</v>
      </c>
      <c r="F5682" s="9">
        <v>718678</v>
      </c>
      <c r="G5682" s="9">
        <v>0</v>
      </c>
      <c r="H5682" s="9">
        <f t="shared" si="72"/>
        <v>718678</v>
      </c>
      <c r="I5682">
        <v>170100</v>
      </c>
    </row>
    <row r="5683" spans="1:9" outlineLevel="2" x14ac:dyDescent="0.2">
      <c r="A5683" s="6">
        <v>34492</v>
      </c>
      <c r="B5683" t="s">
        <v>86</v>
      </c>
      <c r="C5683" t="s">
        <v>403</v>
      </c>
      <c r="E5683" s="2">
        <v>42991</v>
      </c>
      <c r="F5683" s="9">
        <v>718678</v>
      </c>
      <c r="G5683" s="9">
        <v>0</v>
      </c>
      <c r="H5683" s="9">
        <f t="shared" si="72"/>
        <v>718678</v>
      </c>
      <c r="I5683">
        <v>170100</v>
      </c>
    </row>
    <row r="5684" spans="1:9" outlineLevel="2" x14ac:dyDescent="0.2">
      <c r="A5684" s="6">
        <v>34493</v>
      </c>
      <c r="B5684" t="s">
        <v>86</v>
      </c>
      <c r="C5684" t="s">
        <v>403</v>
      </c>
      <c r="E5684" s="2">
        <v>42991</v>
      </c>
      <c r="F5684" s="9">
        <v>718678</v>
      </c>
      <c r="G5684" s="9">
        <v>0</v>
      </c>
      <c r="H5684" s="9">
        <f t="shared" si="72"/>
        <v>718678</v>
      </c>
      <c r="I5684">
        <v>170100</v>
      </c>
    </row>
    <row r="5685" spans="1:9" outlineLevel="2" x14ac:dyDescent="0.2">
      <c r="A5685" s="6">
        <v>34494</v>
      </c>
      <c r="B5685" t="s">
        <v>86</v>
      </c>
      <c r="C5685" t="s">
        <v>403</v>
      </c>
      <c r="E5685" s="2">
        <v>42991</v>
      </c>
      <c r="F5685" s="9">
        <v>718678</v>
      </c>
      <c r="G5685" s="9">
        <v>0</v>
      </c>
      <c r="H5685" s="9">
        <f t="shared" si="72"/>
        <v>718678</v>
      </c>
      <c r="I5685">
        <v>170100</v>
      </c>
    </row>
    <row r="5686" spans="1:9" outlineLevel="2" x14ac:dyDescent="0.2">
      <c r="A5686" s="6">
        <v>34495</v>
      </c>
      <c r="B5686" t="s">
        <v>86</v>
      </c>
      <c r="C5686" t="s">
        <v>403</v>
      </c>
      <c r="E5686" s="2">
        <v>42991</v>
      </c>
      <c r="F5686" s="9">
        <v>718678</v>
      </c>
      <c r="G5686" s="9">
        <v>0</v>
      </c>
      <c r="H5686" s="9">
        <f t="shared" si="72"/>
        <v>718678</v>
      </c>
      <c r="I5686">
        <v>170100</v>
      </c>
    </row>
    <row r="5687" spans="1:9" outlineLevel="1" x14ac:dyDescent="0.2">
      <c r="C5687" s="11" t="s">
        <v>490</v>
      </c>
      <c r="F5687" s="9">
        <f>SUBTOTAL(9,F5645:F5686)</f>
        <v>27776521.699999999</v>
      </c>
      <c r="G5687" s="9"/>
      <c r="H5687" s="9"/>
    </row>
    <row r="5688" spans="1:9" outlineLevel="2" x14ac:dyDescent="0.2">
      <c r="A5688" s="6">
        <v>34254</v>
      </c>
      <c r="B5688" t="s">
        <v>104</v>
      </c>
      <c r="C5688" t="s">
        <v>401</v>
      </c>
      <c r="E5688" s="2">
        <v>42975</v>
      </c>
      <c r="F5688" s="9">
        <v>730800</v>
      </c>
      <c r="G5688" s="9">
        <v>0</v>
      </c>
      <c r="H5688" s="9">
        <f t="shared" si="72"/>
        <v>730800</v>
      </c>
      <c r="I5688">
        <v>60200</v>
      </c>
    </row>
    <row r="5689" spans="1:9" outlineLevel="1" x14ac:dyDescent="0.2">
      <c r="C5689" s="11" t="s">
        <v>488</v>
      </c>
      <c r="F5689" s="9">
        <f>SUBTOTAL(9,F5688:F5688)</f>
        <v>730800</v>
      </c>
      <c r="G5689" s="9"/>
      <c r="H5689" s="9"/>
    </row>
    <row r="5690" spans="1:9" outlineLevel="2" x14ac:dyDescent="0.2">
      <c r="A5690" s="6">
        <v>34255</v>
      </c>
      <c r="B5690" t="s">
        <v>103</v>
      </c>
      <c r="C5690" t="s">
        <v>47</v>
      </c>
      <c r="D5690">
        <v>1800</v>
      </c>
      <c r="E5690" s="2">
        <v>42975</v>
      </c>
      <c r="F5690" s="9">
        <v>1728986</v>
      </c>
      <c r="G5690" s="9">
        <v>809741.7</v>
      </c>
      <c r="H5690" s="9">
        <f t="shared" si="72"/>
        <v>919244.3</v>
      </c>
      <c r="I5690">
        <v>60200</v>
      </c>
    </row>
    <row r="5691" spans="1:9" outlineLevel="1" x14ac:dyDescent="0.2">
      <c r="C5691" s="11" t="s">
        <v>390</v>
      </c>
      <c r="F5691" s="9">
        <f>SUBTOTAL(9,F5690:F5690)</f>
        <v>1728986</v>
      </c>
      <c r="G5691" s="9"/>
      <c r="H5691" s="9"/>
    </row>
    <row r="5692" spans="1:9" outlineLevel="2" x14ac:dyDescent="0.2">
      <c r="A5692" s="6">
        <v>35083</v>
      </c>
      <c r="B5692" t="s">
        <v>74</v>
      </c>
      <c r="C5692" t="s">
        <v>401</v>
      </c>
      <c r="E5692" s="2">
        <v>43095</v>
      </c>
      <c r="F5692" s="9">
        <v>619650</v>
      </c>
      <c r="G5692" s="9">
        <v>0</v>
      </c>
      <c r="H5692" s="9">
        <f t="shared" si="72"/>
        <v>619650</v>
      </c>
      <c r="I5692">
        <v>60200</v>
      </c>
    </row>
    <row r="5693" spans="1:9" outlineLevel="1" x14ac:dyDescent="0.2">
      <c r="C5693" s="11" t="s">
        <v>488</v>
      </c>
      <c r="F5693" s="9">
        <f>SUBTOTAL(9,F5692:F5692)</f>
        <v>619650</v>
      </c>
      <c r="G5693" s="9"/>
      <c r="H5693" s="9"/>
    </row>
    <row r="5694" spans="1:9" outlineLevel="2" x14ac:dyDescent="0.2">
      <c r="A5694" s="6">
        <v>34151</v>
      </c>
      <c r="B5694" t="s">
        <v>110</v>
      </c>
      <c r="C5694" t="s">
        <v>403</v>
      </c>
      <c r="E5694" s="2">
        <v>42947</v>
      </c>
      <c r="F5694" s="9">
        <v>477882.57</v>
      </c>
      <c r="G5694" s="9">
        <v>0</v>
      </c>
      <c r="H5694" s="9">
        <f t="shared" si="72"/>
        <v>477882.57</v>
      </c>
      <c r="I5694">
        <v>160200</v>
      </c>
    </row>
    <row r="5695" spans="1:9" outlineLevel="2" x14ac:dyDescent="0.2">
      <c r="A5695" s="6">
        <v>34152</v>
      </c>
      <c r="B5695" t="s">
        <v>110</v>
      </c>
      <c r="C5695" t="s">
        <v>403</v>
      </c>
      <c r="E5695" s="2">
        <v>42947</v>
      </c>
      <c r="F5695" s="9">
        <v>477882.57</v>
      </c>
      <c r="G5695" s="9">
        <v>0</v>
      </c>
      <c r="H5695" s="9">
        <f t="shared" si="72"/>
        <v>477882.57</v>
      </c>
      <c r="I5695">
        <v>160200</v>
      </c>
    </row>
    <row r="5696" spans="1:9" outlineLevel="2" x14ac:dyDescent="0.2">
      <c r="A5696" s="6">
        <v>35021</v>
      </c>
      <c r="B5696" t="s">
        <v>443</v>
      </c>
      <c r="C5696" t="s">
        <v>403</v>
      </c>
      <c r="E5696" s="2">
        <v>42991</v>
      </c>
      <c r="F5696" s="9">
        <v>310068</v>
      </c>
      <c r="G5696" s="9">
        <v>0</v>
      </c>
      <c r="H5696" s="9">
        <f t="shared" si="72"/>
        <v>310068</v>
      </c>
      <c r="I5696">
        <v>60301</v>
      </c>
    </row>
    <row r="5697" spans="1:9" outlineLevel="2" x14ac:dyDescent="0.2">
      <c r="A5697" s="6">
        <v>34154</v>
      </c>
      <c r="B5697" t="s">
        <v>110</v>
      </c>
      <c r="C5697" t="s">
        <v>403</v>
      </c>
      <c r="E5697" s="2">
        <v>42947</v>
      </c>
      <c r="F5697" s="9">
        <v>477882.57</v>
      </c>
      <c r="G5697" s="9">
        <v>0</v>
      </c>
      <c r="H5697" s="9">
        <f t="shared" si="72"/>
        <v>477882.57</v>
      </c>
      <c r="I5697">
        <v>120000</v>
      </c>
    </row>
    <row r="5698" spans="1:9" outlineLevel="2" x14ac:dyDescent="0.2">
      <c r="A5698" s="6">
        <v>34155</v>
      </c>
      <c r="B5698" t="s">
        <v>110</v>
      </c>
      <c r="C5698" t="s">
        <v>403</v>
      </c>
      <c r="E5698" s="2">
        <v>42947</v>
      </c>
      <c r="F5698" s="9">
        <v>477882.57</v>
      </c>
      <c r="G5698" s="9">
        <v>0</v>
      </c>
      <c r="H5698" s="9">
        <f t="shared" si="72"/>
        <v>477882.57</v>
      </c>
      <c r="I5698">
        <v>120000</v>
      </c>
    </row>
    <row r="5699" spans="1:9" outlineLevel="2" x14ac:dyDescent="0.2">
      <c r="A5699" s="6">
        <v>34156</v>
      </c>
      <c r="B5699" t="s">
        <v>110</v>
      </c>
      <c r="C5699" t="s">
        <v>403</v>
      </c>
      <c r="E5699" s="2">
        <v>42947</v>
      </c>
      <c r="F5699" s="9">
        <v>477882.57</v>
      </c>
      <c r="G5699" s="9">
        <v>0</v>
      </c>
      <c r="H5699" s="9">
        <f t="shared" si="72"/>
        <v>477882.57</v>
      </c>
      <c r="I5699">
        <v>120000</v>
      </c>
    </row>
    <row r="5700" spans="1:9" outlineLevel="2" x14ac:dyDescent="0.2">
      <c r="A5700" s="6">
        <v>34157</v>
      </c>
      <c r="B5700" t="s">
        <v>110</v>
      </c>
      <c r="C5700" t="s">
        <v>403</v>
      </c>
      <c r="E5700" s="2">
        <v>42947</v>
      </c>
      <c r="F5700" s="9">
        <v>477882.57</v>
      </c>
      <c r="G5700" s="9">
        <v>0</v>
      </c>
      <c r="H5700" s="9">
        <f t="shared" si="72"/>
        <v>477882.57</v>
      </c>
      <c r="I5700">
        <v>120000</v>
      </c>
    </row>
    <row r="5701" spans="1:9" outlineLevel="2" x14ac:dyDescent="0.2">
      <c r="A5701" s="6">
        <v>34158</v>
      </c>
      <c r="B5701" t="s">
        <v>110</v>
      </c>
      <c r="C5701" t="s">
        <v>403</v>
      </c>
      <c r="E5701" s="2">
        <v>42947</v>
      </c>
      <c r="F5701" s="9">
        <v>477882.57</v>
      </c>
      <c r="G5701" s="9">
        <v>0</v>
      </c>
      <c r="H5701" s="9">
        <f t="shared" si="72"/>
        <v>477882.57</v>
      </c>
      <c r="I5701">
        <v>120000</v>
      </c>
    </row>
    <row r="5702" spans="1:9" outlineLevel="2" x14ac:dyDescent="0.2">
      <c r="A5702" s="6">
        <v>34159</v>
      </c>
      <c r="B5702" t="s">
        <v>110</v>
      </c>
      <c r="C5702" t="s">
        <v>403</v>
      </c>
      <c r="E5702" s="2">
        <v>42947</v>
      </c>
      <c r="F5702" s="9">
        <v>477882.57</v>
      </c>
      <c r="G5702" s="9">
        <v>0</v>
      </c>
      <c r="H5702" s="9">
        <f t="shared" si="72"/>
        <v>477882.57</v>
      </c>
      <c r="I5702">
        <v>120000</v>
      </c>
    </row>
    <row r="5703" spans="1:9" outlineLevel="2" x14ac:dyDescent="0.2">
      <c r="A5703" s="6">
        <v>34162</v>
      </c>
      <c r="B5703" t="s">
        <v>110</v>
      </c>
      <c r="C5703" t="s">
        <v>403</v>
      </c>
      <c r="E5703" s="2">
        <v>42947</v>
      </c>
      <c r="F5703" s="9">
        <v>477882.57</v>
      </c>
      <c r="G5703" s="9">
        <v>0</v>
      </c>
      <c r="H5703" s="9">
        <f t="shared" si="72"/>
        <v>477882.57</v>
      </c>
      <c r="I5703">
        <v>120000</v>
      </c>
    </row>
    <row r="5704" spans="1:9" outlineLevel="2" x14ac:dyDescent="0.2">
      <c r="A5704" s="6">
        <v>34163</v>
      </c>
      <c r="B5704" t="s">
        <v>110</v>
      </c>
      <c r="C5704" t="s">
        <v>403</v>
      </c>
      <c r="E5704" s="2">
        <v>42947</v>
      </c>
      <c r="F5704" s="9">
        <v>477882.57</v>
      </c>
      <c r="G5704" s="9">
        <v>0</v>
      </c>
      <c r="H5704" s="9">
        <f t="shared" si="72"/>
        <v>477882.57</v>
      </c>
      <c r="I5704">
        <v>120000</v>
      </c>
    </row>
    <row r="5705" spans="1:9" outlineLevel="2" x14ac:dyDescent="0.2">
      <c r="A5705" s="6">
        <v>34164</v>
      </c>
      <c r="B5705" t="s">
        <v>110</v>
      </c>
      <c r="C5705" t="s">
        <v>403</v>
      </c>
      <c r="E5705" s="2">
        <v>42947</v>
      </c>
      <c r="F5705" s="9">
        <v>477882.57</v>
      </c>
      <c r="G5705" s="9">
        <v>0</v>
      </c>
      <c r="H5705" s="9">
        <f t="shared" si="72"/>
        <v>477882.57</v>
      </c>
      <c r="I5705">
        <v>120000</v>
      </c>
    </row>
    <row r="5706" spans="1:9" outlineLevel="2" x14ac:dyDescent="0.2">
      <c r="A5706" s="6">
        <v>34165</v>
      </c>
      <c r="B5706" t="s">
        <v>110</v>
      </c>
      <c r="C5706" t="s">
        <v>403</v>
      </c>
      <c r="E5706" s="2">
        <v>42947</v>
      </c>
      <c r="F5706" s="9">
        <v>477882.57</v>
      </c>
      <c r="G5706" s="9">
        <v>0</v>
      </c>
      <c r="H5706" s="9">
        <f t="shared" si="72"/>
        <v>477882.57</v>
      </c>
      <c r="I5706">
        <v>90000</v>
      </c>
    </row>
    <row r="5707" spans="1:9" outlineLevel="2" x14ac:dyDescent="0.2">
      <c r="A5707" s="6">
        <v>34166</v>
      </c>
      <c r="B5707" t="s">
        <v>110</v>
      </c>
      <c r="C5707" t="s">
        <v>403</v>
      </c>
      <c r="E5707" s="2">
        <v>42947</v>
      </c>
      <c r="F5707" s="9">
        <v>477882.57</v>
      </c>
      <c r="G5707" s="9">
        <v>0</v>
      </c>
      <c r="H5707" s="9">
        <f t="shared" si="72"/>
        <v>477882.57</v>
      </c>
      <c r="I5707">
        <v>90000</v>
      </c>
    </row>
    <row r="5708" spans="1:9" outlineLevel="2" x14ac:dyDescent="0.2">
      <c r="A5708" s="6">
        <v>34168</v>
      </c>
      <c r="B5708" t="s">
        <v>110</v>
      </c>
      <c r="C5708" t="s">
        <v>403</v>
      </c>
      <c r="E5708" s="2">
        <v>42947</v>
      </c>
      <c r="F5708" s="9">
        <v>477882.57</v>
      </c>
      <c r="G5708" s="9">
        <v>0</v>
      </c>
      <c r="H5708" s="9">
        <f t="shared" si="72"/>
        <v>477882.57</v>
      </c>
      <c r="I5708">
        <v>90000</v>
      </c>
    </row>
    <row r="5709" spans="1:9" outlineLevel="2" x14ac:dyDescent="0.2">
      <c r="A5709" s="6">
        <v>34169</v>
      </c>
      <c r="B5709" t="s">
        <v>110</v>
      </c>
      <c r="C5709" t="s">
        <v>403</v>
      </c>
      <c r="E5709" s="2">
        <v>42947</v>
      </c>
      <c r="F5709" s="9">
        <v>477882.57</v>
      </c>
      <c r="G5709" s="9">
        <v>0</v>
      </c>
      <c r="H5709" s="9">
        <f t="shared" si="72"/>
        <v>477882.57</v>
      </c>
      <c r="I5709">
        <v>90000</v>
      </c>
    </row>
    <row r="5710" spans="1:9" outlineLevel="2" x14ac:dyDescent="0.2">
      <c r="A5710" s="6">
        <v>34170</v>
      </c>
      <c r="B5710" t="s">
        <v>110</v>
      </c>
      <c r="C5710" t="s">
        <v>403</v>
      </c>
      <c r="E5710" s="2">
        <v>42947</v>
      </c>
      <c r="F5710" s="9">
        <v>477882.57</v>
      </c>
      <c r="G5710" s="9">
        <v>0</v>
      </c>
      <c r="H5710" s="9">
        <f t="shared" si="72"/>
        <v>477882.57</v>
      </c>
      <c r="I5710">
        <v>90000</v>
      </c>
    </row>
    <row r="5711" spans="1:9" outlineLevel="2" x14ac:dyDescent="0.2">
      <c r="A5711" s="6">
        <v>34171</v>
      </c>
      <c r="B5711" t="s">
        <v>110</v>
      </c>
      <c r="C5711" t="s">
        <v>403</v>
      </c>
      <c r="E5711" s="2">
        <v>42947</v>
      </c>
      <c r="F5711" s="9">
        <v>477882.57</v>
      </c>
      <c r="G5711" s="9">
        <v>0</v>
      </c>
      <c r="H5711" s="9">
        <f t="shared" si="72"/>
        <v>477882.57</v>
      </c>
      <c r="I5711">
        <v>90000</v>
      </c>
    </row>
    <row r="5712" spans="1:9" outlineLevel="2" x14ac:dyDescent="0.2">
      <c r="A5712" s="6">
        <v>34172</v>
      </c>
      <c r="B5712" t="s">
        <v>110</v>
      </c>
      <c r="C5712" t="s">
        <v>403</v>
      </c>
      <c r="E5712" s="2">
        <v>42947</v>
      </c>
      <c r="F5712" s="9">
        <v>477882.57</v>
      </c>
      <c r="G5712" s="9">
        <v>0</v>
      </c>
      <c r="H5712" s="9">
        <f t="shared" si="72"/>
        <v>477882.57</v>
      </c>
      <c r="I5712">
        <v>90000</v>
      </c>
    </row>
    <row r="5713" spans="1:9" outlineLevel="2" x14ac:dyDescent="0.2">
      <c r="A5713" s="6">
        <v>34173</v>
      </c>
      <c r="B5713" t="s">
        <v>110</v>
      </c>
      <c r="C5713" t="s">
        <v>403</v>
      </c>
      <c r="E5713" s="2">
        <v>42947</v>
      </c>
      <c r="F5713" s="9">
        <v>477882.57</v>
      </c>
      <c r="G5713" s="9">
        <v>0</v>
      </c>
      <c r="H5713" s="9">
        <f t="shared" si="72"/>
        <v>477882.57</v>
      </c>
      <c r="I5713">
        <v>90000</v>
      </c>
    </row>
    <row r="5714" spans="1:9" outlineLevel="2" x14ac:dyDescent="0.2">
      <c r="A5714" s="6">
        <v>34174</v>
      </c>
      <c r="B5714" t="s">
        <v>110</v>
      </c>
      <c r="C5714" t="s">
        <v>403</v>
      </c>
      <c r="E5714" s="2">
        <v>42947</v>
      </c>
      <c r="F5714" s="9">
        <v>477882.57</v>
      </c>
      <c r="G5714" s="9">
        <v>0</v>
      </c>
      <c r="H5714" s="9">
        <f t="shared" si="72"/>
        <v>477882.57</v>
      </c>
      <c r="I5714">
        <v>90000</v>
      </c>
    </row>
    <row r="5715" spans="1:9" outlineLevel="2" x14ac:dyDescent="0.2">
      <c r="A5715" s="6">
        <v>34175</v>
      </c>
      <c r="B5715" t="s">
        <v>110</v>
      </c>
      <c r="C5715" t="s">
        <v>403</v>
      </c>
      <c r="E5715" s="2">
        <v>42947</v>
      </c>
      <c r="F5715" s="9">
        <v>477882.57</v>
      </c>
      <c r="G5715" s="9">
        <v>0</v>
      </c>
      <c r="H5715" s="9">
        <f t="shared" si="72"/>
        <v>477882.57</v>
      </c>
      <c r="I5715">
        <v>160300</v>
      </c>
    </row>
    <row r="5716" spans="1:9" outlineLevel="2" x14ac:dyDescent="0.2">
      <c r="A5716" s="6">
        <v>34176</v>
      </c>
      <c r="B5716" t="s">
        <v>110</v>
      </c>
      <c r="C5716" t="s">
        <v>403</v>
      </c>
      <c r="E5716" s="2">
        <v>42947</v>
      </c>
      <c r="F5716" s="9">
        <v>477882.57</v>
      </c>
      <c r="G5716" s="9">
        <v>0</v>
      </c>
      <c r="H5716" s="9">
        <f t="shared" si="72"/>
        <v>477882.57</v>
      </c>
      <c r="I5716">
        <v>160300</v>
      </c>
    </row>
    <row r="5717" spans="1:9" outlineLevel="2" x14ac:dyDescent="0.2">
      <c r="A5717" s="6">
        <v>34178</v>
      </c>
      <c r="B5717" t="s">
        <v>110</v>
      </c>
      <c r="C5717" t="s">
        <v>403</v>
      </c>
      <c r="E5717" s="2">
        <v>42947</v>
      </c>
      <c r="F5717" s="9">
        <v>477882.57</v>
      </c>
      <c r="G5717" s="9">
        <v>0</v>
      </c>
      <c r="H5717" s="9">
        <f t="shared" si="72"/>
        <v>477882.57</v>
      </c>
      <c r="I5717">
        <v>160300</v>
      </c>
    </row>
    <row r="5718" spans="1:9" outlineLevel="2" x14ac:dyDescent="0.2">
      <c r="A5718" s="6">
        <v>34179</v>
      </c>
      <c r="B5718" t="s">
        <v>110</v>
      </c>
      <c r="C5718" t="s">
        <v>403</v>
      </c>
      <c r="E5718" s="2">
        <v>42947</v>
      </c>
      <c r="F5718" s="9">
        <v>477882.57</v>
      </c>
      <c r="G5718" s="9">
        <v>0</v>
      </c>
      <c r="H5718" s="9">
        <f t="shared" si="72"/>
        <v>477882.57</v>
      </c>
      <c r="I5718">
        <v>160300</v>
      </c>
    </row>
    <row r="5719" spans="1:9" outlineLevel="2" x14ac:dyDescent="0.2">
      <c r="A5719" s="6">
        <v>34180</v>
      </c>
      <c r="B5719" t="s">
        <v>110</v>
      </c>
      <c r="C5719" t="s">
        <v>403</v>
      </c>
      <c r="E5719" s="2">
        <v>42947</v>
      </c>
      <c r="F5719" s="9">
        <v>477882.57</v>
      </c>
      <c r="G5719" s="9">
        <v>0</v>
      </c>
      <c r="H5719" s="9">
        <f t="shared" si="72"/>
        <v>477882.57</v>
      </c>
      <c r="I5719">
        <v>160300</v>
      </c>
    </row>
    <row r="5720" spans="1:9" outlineLevel="2" x14ac:dyDescent="0.2">
      <c r="A5720" s="6">
        <v>34181</v>
      </c>
      <c r="B5720" t="s">
        <v>110</v>
      </c>
      <c r="C5720" t="s">
        <v>403</v>
      </c>
      <c r="E5720" s="2">
        <v>42947</v>
      </c>
      <c r="F5720" s="9">
        <v>477882.57</v>
      </c>
      <c r="G5720" s="9">
        <v>0</v>
      </c>
      <c r="H5720" s="9">
        <f t="shared" si="72"/>
        <v>477882.57</v>
      </c>
      <c r="I5720">
        <v>160300</v>
      </c>
    </row>
    <row r="5721" spans="1:9" outlineLevel="2" x14ac:dyDescent="0.2">
      <c r="A5721" s="6">
        <v>34182</v>
      </c>
      <c r="B5721" t="s">
        <v>110</v>
      </c>
      <c r="C5721" t="s">
        <v>403</v>
      </c>
      <c r="E5721" s="2">
        <v>42947</v>
      </c>
      <c r="F5721" s="9">
        <v>477882.57</v>
      </c>
      <c r="G5721" s="9">
        <v>0</v>
      </c>
      <c r="H5721" s="9">
        <f t="shared" si="72"/>
        <v>477882.57</v>
      </c>
      <c r="I5721">
        <v>160300</v>
      </c>
    </row>
    <row r="5722" spans="1:9" outlineLevel="2" x14ac:dyDescent="0.2">
      <c r="A5722" s="6">
        <v>34183</v>
      </c>
      <c r="B5722" t="s">
        <v>110</v>
      </c>
      <c r="C5722" t="s">
        <v>403</v>
      </c>
      <c r="E5722" s="2">
        <v>42947</v>
      </c>
      <c r="F5722" s="9">
        <v>477882.57</v>
      </c>
      <c r="G5722" s="9">
        <v>0</v>
      </c>
      <c r="H5722" s="9">
        <f t="shared" si="72"/>
        <v>477882.57</v>
      </c>
      <c r="I5722">
        <v>160300</v>
      </c>
    </row>
    <row r="5723" spans="1:9" outlineLevel="2" x14ac:dyDescent="0.2">
      <c r="A5723" s="6">
        <v>34184</v>
      </c>
      <c r="B5723" t="s">
        <v>110</v>
      </c>
      <c r="C5723" t="s">
        <v>403</v>
      </c>
      <c r="E5723" s="2">
        <v>42947</v>
      </c>
      <c r="F5723" s="9">
        <v>477882.57</v>
      </c>
      <c r="G5723" s="9">
        <v>0</v>
      </c>
      <c r="H5723" s="9">
        <f t="shared" si="72"/>
        <v>477882.57</v>
      </c>
      <c r="I5723">
        <v>160300</v>
      </c>
    </row>
    <row r="5724" spans="1:9" outlineLevel="2" x14ac:dyDescent="0.2">
      <c r="A5724" s="6">
        <v>34185</v>
      </c>
      <c r="B5724" t="s">
        <v>110</v>
      </c>
      <c r="C5724" t="s">
        <v>403</v>
      </c>
      <c r="E5724" s="2">
        <v>42947</v>
      </c>
      <c r="F5724" s="9">
        <v>477882.57</v>
      </c>
      <c r="G5724" s="9">
        <v>0</v>
      </c>
      <c r="H5724" s="9">
        <f t="shared" si="72"/>
        <v>477882.57</v>
      </c>
      <c r="I5724">
        <v>160300</v>
      </c>
    </row>
    <row r="5725" spans="1:9" outlineLevel="2" x14ac:dyDescent="0.2">
      <c r="A5725" s="6">
        <v>34186</v>
      </c>
      <c r="B5725" t="s">
        <v>110</v>
      </c>
      <c r="C5725" t="s">
        <v>403</v>
      </c>
      <c r="E5725" s="2">
        <v>42947</v>
      </c>
      <c r="F5725" s="9">
        <v>477882.57</v>
      </c>
      <c r="G5725" s="9">
        <v>0</v>
      </c>
      <c r="H5725" s="9">
        <f t="shared" si="72"/>
        <v>477882.57</v>
      </c>
      <c r="I5725">
        <v>160300</v>
      </c>
    </row>
    <row r="5726" spans="1:9" outlineLevel="2" x14ac:dyDescent="0.2">
      <c r="A5726" s="6">
        <v>34187</v>
      </c>
      <c r="B5726" t="s">
        <v>110</v>
      </c>
      <c r="C5726" t="s">
        <v>403</v>
      </c>
      <c r="E5726" s="2">
        <v>42947</v>
      </c>
      <c r="F5726" s="9">
        <v>477882.57</v>
      </c>
      <c r="G5726" s="9">
        <v>0</v>
      </c>
      <c r="H5726" s="9">
        <f t="shared" si="72"/>
        <v>477882.57</v>
      </c>
      <c r="I5726">
        <v>160300</v>
      </c>
    </row>
    <row r="5727" spans="1:9" outlineLevel="1" x14ac:dyDescent="0.2">
      <c r="C5727" s="11" t="s">
        <v>490</v>
      </c>
      <c r="F5727" s="9">
        <f>SUBTOTAL(9,F5694:F5726)</f>
        <v>15602310.240000006</v>
      </c>
      <c r="G5727" s="9"/>
      <c r="H5727" s="9"/>
    </row>
    <row r="5728" spans="1:9" outlineLevel="2" x14ac:dyDescent="0.2">
      <c r="A5728" s="6">
        <v>34188</v>
      </c>
      <c r="B5728" t="s">
        <v>109</v>
      </c>
      <c r="C5728" t="s">
        <v>397</v>
      </c>
      <c r="E5728" s="2">
        <v>42947</v>
      </c>
      <c r="F5728" s="9">
        <v>482178.5</v>
      </c>
      <c r="G5728" s="9">
        <v>0</v>
      </c>
      <c r="H5728" s="9">
        <f t="shared" si="72"/>
        <v>482178.5</v>
      </c>
      <c r="I5728">
        <v>160300</v>
      </c>
    </row>
    <row r="5729" spans="1:9" outlineLevel="2" x14ac:dyDescent="0.2">
      <c r="A5729" s="6">
        <v>34189</v>
      </c>
      <c r="B5729" t="s">
        <v>109</v>
      </c>
      <c r="C5729" t="s">
        <v>397</v>
      </c>
      <c r="E5729" s="2">
        <v>42947</v>
      </c>
      <c r="F5729" s="9">
        <v>482178.5</v>
      </c>
      <c r="G5729" s="9">
        <v>0</v>
      </c>
      <c r="H5729" s="9">
        <f t="shared" si="72"/>
        <v>482178.5</v>
      </c>
      <c r="I5729">
        <v>120000</v>
      </c>
    </row>
    <row r="5730" spans="1:9" outlineLevel="1" x14ac:dyDescent="0.2">
      <c r="C5730" s="11" t="s">
        <v>485</v>
      </c>
      <c r="F5730" s="9">
        <f>SUBTOTAL(9,F5728:F5729)</f>
        <v>964357</v>
      </c>
      <c r="G5730" s="9"/>
      <c r="H5730" s="9"/>
    </row>
    <row r="5731" spans="1:9" outlineLevel="2" x14ac:dyDescent="0.2">
      <c r="A5731" s="6">
        <v>34140</v>
      </c>
      <c r="B5731" t="s">
        <v>110</v>
      </c>
      <c r="C5731" t="s">
        <v>403</v>
      </c>
      <c r="E5731" s="2">
        <v>42947</v>
      </c>
      <c r="F5731" s="9">
        <v>477882.57</v>
      </c>
      <c r="G5731" s="9">
        <v>0</v>
      </c>
      <c r="H5731" s="9">
        <f t="shared" si="72"/>
        <v>477882.57</v>
      </c>
      <c r="I5731">
        <v>160100</v>
      </c>
    </row>
    <row r="5732" spans="1:9" outlineLevel="1" x14ac:dyDescent="0.2">
      <c r="C5732" s="11" t="s">
        <v>490</v>
      </c>
      <c r="F5732" s="9">
        <f>SUBTOTAL(9,F5731:F5731)</f>
        <v>477882.57</v>
      </c>
      <c r="G5732" s="9"/>
      <c r="H5732" s="9"/>
    </row>
    <row r="5733" spans="1:9" outlineLevel="2" x14ac:dyDescent="0.2">
      <c r="A5733" s="6">
        <v>34106</v>
      </c>
      <c r="B5733" t="s">
        <v>116</v>
      </c>
      <c r="C5733" t="s">
        <v>398</v>
      </c>
      <c r="E5733" s="2">
        <v>42928</v>
      </c>
      <c r="F5733" s="9">
        <v>391473</v>
      </c>
      <c r="G5733" s="9">
        <v>0</v>
      </c>
      <c r="H5733" s="9">
        <f t="shared" si="72"/>
        <v>391473</v>
      </c>
      <c r="I5733">
        <v>180000</v>
      </c>
    </row>
    <row r="5734" spans="1:9" outlineLevel="1" x14ac:dyDescent="0.2">
      <c r="C5734" s="11" t="s">
        <v>486</v>
      </c>
      <c r="F5734" s="9">
        <f>SUBTOTAL(9,F5733:F5733)</f>
        <v>391473</v>
      </c>
      <c r="G5734" s="9"/>
      <c r="H5734" s="9"/>
    </row>
    <row r="5735" spans="1:9" outlineLevel="2" x14ac:dyDescent="0.2">
      <c r="A5735" s="6">
        <v>34108</v>
      </c>
      <c r="B5735" t="s">
        <v>114</v>
      </c>
      <c r="C5735" t="s">
        <v>403</v>
      </c>
      <c r="E5735" s="2">
        <v>42928</v>
      </c>
      <c r="F5735" s="9">
        <v>394510.5</v>
      </c>
      <c r="G5735" s="9">
        <v>0</v>
      </c>
      <c r="H5735" s="9">
        <f t="shared" si="72"/>
        <v>394510.5</v>
      </c>
      <c r="I5735">
        <v>180000</v>
      </c>
    </row>
    <row r="5736" spans="1:9" outlineLevel="2" x14ac:dyDescent="0.2">
      <c r="A5736" s="6">
        <v>34435</v>
      </c>
      <c r="B5736" t="s">
        <v>436</v>
      </c>
      <c r="C5736" t="s">
        <v>403</v>
      </c>
      <c r="E5736" s="2">
        <v>42990</v>
      </c>
      <c r="F5736" s="9">
        <v>354380</v>
      </c>
      <c r="G5736" s="9">
        <v>0</v>
      </c>
      <c r="H5736" s="9">
        <f t="shared" si="72"/>
        <v>354380</v>
      </c>
      <c r="I5736">
        <v>12116</v>
      </c>
    </row>
    <row r="5737" spans="1:9" outlineLevel="2" x14ac:dyDescent="0.2">
      <c r="A5737" s="6">
        <v>34436</v>
      </c>
      <c r="B5737" t="s">
        <v>436</v>
      </c>
      <c r="C5737" t="s">
        <v>403</v>
      </c>
      <c r="E5737" s="2">
        <v>42990</v>
      </c>
      <c r="F5737" s="9">
        <v>354380</v>
      </c>
      <c r="G5737" s="9">
        <v>0</v>
      </c>
      <c r="H5737" s="9">
        <f t="shared" si="72"/>
        <v>354380</v>
      </c>
      <c r="I5737">
        <v>12118</v>
      </c>
    </row>
    <row r="5738" spans="1:9" outlineLevel="2" x14ac:dyDescent="0.2">
      <c r="A5738" s="6">
        <v>34437</v>
      </c>
      <c r="B5738" t="s">
        <v>436</v>
      </c>
      <c r="C5738" t="s">
        <v>403</v>
      </c>
      <c r="E5738" s="2">
        <v>42990</v>
      </c>
      <c r="F5738" s="9">
        <v>354380</v>
      </c>
      <c r="G5738" s="9">
        <v>0</v>
      </c>
      <c r="H5738" s="9">
        <f t="shared" si="72"/>
        <v>354380</v>
      </c>
      <c r="I5738">
        <v>12119</v>
      </c>
    </row>
    <row r="5739" spans="1:9" outlineLevel="2" x14ac:dyDescent="0.2">
      <c r="A5739" s="6">
        <v>34438</v>
      </c>
      <c r="B5739" t="s">
        <v>436</v>
      </c>
      <c r="C5739" t="s">
        <v>403</v>
      </c>
      <c r="E5739" s="2">
        <v>42990</v>
      </c>
      <c r="F5739" s="9">
        <v>354380</v>
      </c>
      <c r="G5739" s="9">
        <v>0</v>
      </c>
      <c r="H5739" s="9">
        <f t="shared" si="72"/>
        <v>354380</v>
      </c>
      <c r="I5739">
        <v>12100</v>
      </c>
    </row>
    <row r="5740" spans="1:9" outlineLevel="2" x14ac:dyDescent="0.2">
      <c r="A5740" s="6">
        <v>34439</v>
      </c>
      <c r="B5740" t="s">
        <v>436</v>
      </c>
      <c r="C5740" t="s">
        <v>403</v>
      </c>
      <c r="E5740" s="2">
        <v>42990</v>
      </c>
      <c r="F5740" s="9">
        <v>354380</v>
      </c>
      <c r="G5740" s="9">
        <v>0</v>
      </c>
      <c r="H5740" s="9">
        <f t="shared" si="72"/>
        <v>354380</v>
      </c>
      <c r="I5740">
        <v>12100</v>
      </c>
    </row>
    <row r="5741" spans="1:9" outlineLevel="2" x14ac:dyDescent="0.2">
      <c r="A5741" s="6">
        <v>34440</v>
      </c>
      <c r="B5741" t="s">
        <v>436</v>
      </c>
      <c r="C5741" t="s">
        <v>403</v>
      </c>
      <c r="E5741" s="2">
        <v>42990</v>
      </c>
      <c r="F5741" s="9">
        <v>354380</v>
      </c>
      <c r="G5741" s="9">
        <v>0</v>
      </c>
      <c r="H5741" s="9">
        <f t="shared" si="72"/>
        <v>354380</v>
      </c>
      <c r="I5741">
        <v>12111</v>
      </c>
    </row>
    <row r="5742" spans="1:9" outlineLevel="2" x14ac:dyDescent="0.2">
      <c r="A5742" s="6">
        <v>34441</v>
      </c>
      <c r="B5742" t="s">
        <v>443</v>
      </c>
      <c r="C5742" t="s">
        <v>403</v>
      </c>
      <c r="E5742" s="2">
        <v>42990</v>
      </c>
      <c r="F5742" s="9">
        <v>354380</v>
      </c>
      <c r="G5742" s="9">
        <v>0</v>
      </c>
      <c r="H5742" s="9">
        <f t="shared" si="72"/>
        <v>354380</v>
      </c>
      <c r="I5742">
        <v>130000</v>
      </c>
    </row>
    <row r="5743" spans="1:9" outlineLevel="2" x14ac:dyDescent="0.2">
      <c r="A5743" s="6">
        <v>34443</v>
      </c>
      <c r="B5743" t="s">
        <v>436</v>
      </c>
      <c r="C5743" t="s">
        <v>403</v>
      </c>
      <c r="E5743" s="2">
        <v>42990</v>
      </c>
      <c r="F5743" s="9">
        <v>354380</v>
      </c>
      <c r="G5743" s="9">
        <v>0</v>
      </c>
      <c r="H5743" s="9">
        <f t="shared" si="72"/>
        <v>354380</v>
      </c>
      <c r="I5743">
        <v>70400</v>
      </c>
    </row>
    <row r="5744" spans="1:9" outlineLevel="2" x14ac:dyDescent="0.2">
      <c r="A5744" s="6">
        <v>34445</v>
      </c>
      <c r="B5744" t="s">
        <v>436</v>
      </c>
      <c r="C5744" t="s">
        <v>403</v>
      </c>
      <c r="E5744" s="2">
        <v>42990</v>
      </c>
      <c r="F5744" s="9">
        <v>354380</v>
      </c>
      <c r="G5744" s="9">
        <v>0</v>
      </c>
      <c r="H5744" s="9">
        <f t="shared" si="72"/>
        <v>354380</v>
      </c>
      <c r="I5744">
        <v>190000</v>
      </c>
    </row>
    <row r="5745" spans="1:9" outlineLevel="2" x14ac:dyDescent="0.2">
      <c r="A5745" s="6">
        <v>34446</v>
      </c>
      <c r="B5745" t="s">
        <v>436</v>
      </c>
      <c r="C5745" t="s">
        <v>403</v>
      </c>
      <c r="E5745" s="2">
        <v>42990</v>
      </c>
      <c r="F5745" s="9">
        <v>354380</v>
      </c>
      <c r="G5745" s="9">
        <v>0</v>
      </c>
      <c r="H5745" s="9">
        <f t="shared" si="72"/>
        <v>354380</v>
      </c>
      <c r="I5745">
        <v>70100</v>
      </c>
    </row>
    <row r="5746" spans="1:9" outlineLevel="2" x14ac:dyDescent="0.2">
      <c r="A5746" s="6">
        <v>34448</v>
      </c>
      <c r="B5746" t="s">
        <v>436</v>
      </c>
      <c r="C5746" t="s">
        <v>403</v>
      </c>
      <c r="E5746" s="2">
        <v>42990</v>
      </c>
      <c r="F5746" s="9">
        <v>354380</v>
      </c>
      <c r="G5746" s="9">
        <v>0</v>
      </c>
      <c r="H5746" s="9">
        <f t="shared" si="72"/>
        <v>354380</v>
      </c>
      <c r="I5746">
        <v>12106</v>
      </c>
    </row>
    <row r="5747" spans="1:9" outlineLevel="1" x14ac:dyDescent="0.2">
      <c r="C5747" s="11" t="s">
        <v>490</v>
      </c>
      <c r="F5747" s="9">
        <f>SUBTOTAL(9,F5735:F5746)</f>
        <v>4292690.5</v>
      </c>
      <c r="G5747" s="9"/>
      <c r="H5747" s="9"/>
    </row>
    <row r="5748" spans="1:9" outlineLevel="2" x14ac:dyDescent="0.2">
      <c r="A5748" s="6">
        <v>34449</v>
      </c>
      <c r="B5748" t="s">
        <v>436</v>
      </c>
      <c r="C5748" t="s">
        <v>405</v>
      </c>
      <c r="E5748" s="2">
        <v>42990</v>
      </c>
      <c r="F5748" s="9">
        <v>354380</v>
      </c>
      <c r="G5748" s="9">
        <v>0</v>
      </c>
      <c r="H5748" s="9">
        <f t="shared" si="72"/>
        <v>354380</v>
      </c>
      <c r="I5748">
        <v>60301</v>
      </c>
    </row>
    <row r="5749" spans="1:9" outlineLevel="1" x14ac:dyDescent="0.2">
      <c r="C5749" s="11" t="s">
        <v>491</v>
      </c>
      <c r="F5749" s="9">
        <f>SUBTOTAL(9,F5748:F5748)</f>
        <v>354380</v>
      </c>
      <c r="G5749" s="9"/>
      <c r="H5749" s="9"/>
    </row>
    <row r="5750" spans="1:9" outlineLevel="2" x14ac:dyDescent="0.2">
      <c r="A5750" s="6">
        <v>34450</v>
      </c>
      <c r="B5750" t="s">
        <v>436</v>
      </c>
      <c r="C5750" t="s">
        <v>403</v>
      </c>
      <c r="E5750" s="2">
        <v>42990</v>
      </c>
      <c r="F5750" s="9">
        <v>354380</v>
      </c>
      <c r="G5750" s="9">
        <v>0</v>
      </c>
      <c r="H5750" s="9">
        <f t="shared" si="72"/>
        <v>354380</v>
      </c>
      <c r="I5750">
        <v>60301</v>
      </c>
    </row>
    <row r="5751" spans="1:9" outlineLevel="2" x14ac:dyDescent="0.2">
      <c r="A5751" s="6">
        <v>34451</v>
      </c>
      <c r="B5751" t="s">
        <v>436</v>
      </c>
      <c r="C5751" t="s">
        <v>403</v>
      </c>
      <c r="E5751" s="2">
        <v>42990</v>
      </c>
      <c r="F5751" s="9">
        <v>354380</v>
      </c>
      <c r="G5751" s="9">
        <v>0</v>
      </c>
      <c r="H5751" s="9">
        <f t="shared" si="72"/>
        <v>354380</v>
      </c>
      <c r="I5751">
        <v>12103</v>
      </c>
    </row>
    <row r="5752" spans="1:9" outlineLevel="1" x14ac:dyDescent="0.2">
      <c r="C5752" s="11" t="s">
        <v>490</v>
      </c>
      <c r="F5752" s="9">
        <f>SUBTOTAL(9,F5750:F5751)</f>
        <v>708760</v>
      </c>
      <c r="G5752" s="9"/>
      <c r="H5752" s="9"/>
    </row>
    <row r="5753" spans="1:9" outlineLevel="2" x14ac:dyDescent="0.2">
      <c r="A5753" s="6">
        <v>34452</v>
      </c>
      <c r="B5753" t="s">
        <v>436</v>
      </c>
      <c r="C5753" t="s">
        <v>405</v>
      </c>
      <c r="E5753" s="2">
        <v>42990</v>
      </c>
      <c r="F5753" s="9">
        <v>354380</v>
      </c>
      <c r="G5753" s="9">
        <v>0</v>
      </c>
      <c r="H5753" s="9">
        <f t="shared" si="72"/>
        <v>354380</v>
      </c>
      <c r="I5753">
        <v>60301</v>
      </c>
    </row>
    <row r="5754" spans="1:9" outlineLevel="1" x14ac:dyDescent="0.2">
      <c r="C5754" s="11" t="s">
        <v>491</v>
      </c>
      <c r="F5754" s="9">
        <f>SUBTOTAL(9,F5753:F5753)</f>
        <v>354380</v>
      </c>
      <c r="G5754" s="9"/>
      <c r="H5754" s="9"/>
    </row>
    <row r="5755" spans="1:9" outlineLevel="2" x14ac:dyDescent="0.2">
      <c r="A5755" s="6">
        <v>34453</v>
      </c>
      <c r="B5755" t="s">
        <v>87</v>
      </c>
      <c r="C5755" t="s">
        <v>403</v>
      </c>
      <c r="E5755" s="2">
        <v>42990</v>
      </c>
      <c r="F5755" s="9">
        <v>770356</v>
      </c>
      <c r="G5755" s="9">
        <v>0</v>
      </c>
      <c r="H5755" s="9">
        <f t="shared" si="72"/>
        <v>770356</v>
      </c>
      <c r="I5755">
        <v>210000</v>
      </c>
    </row>
    <row r="5756" spans="1:9" outlineLevel="2" x14ac:dyDescent="0.2">
      <c r="A5756" s="6">
        <v>34455</v>
      </c>
      <c r="B5756" t="s">
        <v>87</v>
      </c>
      <c r="C5756" t="s">
        <v>403</v>
      </c>
      <c r="E5756" s="2">
        <v>42990</v>
      </c>
      <c r="F5756" s="9">
        <v>770356</v>
      </c>
      <c r="G5756" s="9">
        <v>0</v>
      </c>
      <c r="H5756" s="9">
        <f t="shared" si="72"/>
        <v>770356</v>
      </c>
      <c r="I5756">
        <v>12000</v>
      </c>
    </row>
    <row r="5757" spans="1:9" outlineLevel="2" x14ac:dyDescent="0.2">
      <c r="A5757" s="6">
        <v>34496</v>
      </c>
      <c r="B5757" t="s">
        <v>86</v>
      </c>
      <c r="C5757" t="s">
        <v>403</v>
      </c>
      <c r="E5757" s="2">
        <v>42991</v>
      </c>
      <c r="F5757" s="9">
        <v>718678</v>
      </c>
      <c r="G5757" s="9">
        <v>0</v>
      </c>
      <c r="H5757" s="9">
        <f t="shared" ref="H5757:H5828" si="73">F5757-G5757</f>
        <v>718678</v>
      </c>
      <c r="I5757">
        <v>170100</v>
      </c>
    </row>
    <row r="5758" spans="1:9" outlineLevel="2" x14ac:dyDescent="0.2">
      <c r="A5758" s="6">
        <v>34497</v>
      </c>
      <c r="B5758" t="s">
        <v>86</v>
      </c>
      <c r="C5758" t="s">
        <v>403</v>
      </c>
      <c r="E5758" s="2">
        <v>42991</v>
      </c>
      <c r="F5758" s="9">
        <v>718678</v>
      </c>
      <c r="G5758" s="9">
        <v>0</v>
      </c>
      <c r="H5758" s="9">
        <f t="shared" si="73"/>
        <v>718678</v>
      </c>
      <c r="I5758">
        <v>170100</v>
      </c>
    </row>
    <row r="5759" spans="1:9" outlineLevel="2" x14ac:dyDescent="0.2">
      <c r="A5759" s="6">
        <v>34498</v>
      </c>
      <c r="B5759" t="s">
        <v>86</v>
      </c>
      <c r="C5759" t="s">
        <v>403</v>
      </c>
      <c r="E5759" s="2">
        <v>42991</v>
      </c>
      <c r="F5759" s="9">
        <v>718678</v>
      </c>
      <c r="G5759" s="9">
        <v>0</v>
      </c>
      <c r="H5759" s="9">
        <f t="shared" si="73"/>
        <v>718678</v>
      </c>
      <c r="I5759">
        <v>170100</v>
      </c>
    </row>
    <row r="5760" spans="1:9" outlineLevel="2" x14ac:dyDescent="0.2">
      <c r="A5760" s="6">
        <v>34500</v>
      </c>
      <c r="B5760" t="s">
        <v>86</v>
      </c>
      <c r="C5760" t="s">
        <v>403</v>
      </c>
      <c r="E5760" s="2">
        <v>42991</v>
      </c>
      <c r="F5760" s="9">
        <v>718678</v>
      </c>
      <c r="G5760" s="9">
        <v>0</v>
      </c>
      <c r="H5760" s="9">
        <f t="shared" si="73"/>
        <v>718678</v>
      </c>
      <c r="I5760">
        <v>160300</v>
      </c>
    </row>
    <row r="5761" spans="1:9" outlineLevel="2" x14ac:dyDescent="0.2">
      <c r="A5761" s="6">
        <v>34501</v>
      </c>
      <c r="B5761" t="s">
        <v>86</v>
      </c>
      <c r="C5761" t="s">
        <v>403</v>
      </c>
      <c r="E5761" s="2">
        <v>42991</v>
      </c>
      <c r="F5761" s="9">
        <v>718678</v>
      </c>
      <c r="G5761" s="9">
        <v>0</v>
      </c>
      <c r="H5761" s="9">
        <f t="shared" si="73"/>
        <v>718678</v>
      </c>
      <c r="I5761">
        <v>160300</v>
      </c>
    </row>
    <row r="5762" spans="1:9" outlineLevel="2" x14ac:dyDescent="0.2">
      <c r="A5762" s="6">
        <v>34502</v>
      </c>
      <c r="B5762" t="s">
        <v>86</v>
      </c>
      <c r="C5762" t="s">
        <v>403</v>
      </c>
      <c r="E5762" s="2">
        <v>42991</v>
      </c>
      <c r="F5762" s="9">
        <v>718678</v>
      </c>
      <c r="G5762" s="9">
        <v>0</v>
      </c>
      <c r="H5762" s="9">
        <f t="shared" si="73"/>
        <v>718678</v>
      </c>
      <c r="I5762">
        <v>90000</v>
      </c>
    </row>
    <row r="5763" spans="1:9" outlineLevel="2" x14ac:dyDescent="0.2">
      <c r="A5763" s="6">
        <v>34503</v>
      </c>
      <c r="B5763" t="s">
        <v>86</v>
      </c>
      <c r="C5763" t="s">
        <v>403</v>
      </c>
      <c r="E5763" s="2">
        <v>42991</v>
      </c>
      <c r="F5763" s="9">
        <v>718678</v>
      </c>
      <c r="G5763" s="9">
        <v>0</v>
      </c>
      <c r="H5763" s="9">
        <f t="shared" si="73"/>
        <v>718678</v>
      </c>
      <c r="I5763">
        <v>90000</v>
      </c>
    </row>
    <row r="5764" spans="1:9" outlineLevel="2" x14ac:dyDescent="0.2">
      <c r="A5764" s="6">
        <v>34505</v>
      </c>
      <c r="B5764" t="s">
        <v>86</v>
      </c>
      <c r="C5764" t="s">
        <v>403</v>
      </c>
      <c r="E5764" s="2">
        <v>42991</v>
      </c>
      <c r="F5764" s="9">
        <v>718678</v>
      </c>
      <c r="G5764" s="9">
        <v>0</v>
      </c>
      <c r="H5764" s="9">
        <f t="shared" si="73"/>
        <v>718678</v>
      </c>
      <c r="I5764">
        <v>90000</v>
      </c>
    </row>
    <row r="5765" spans="1:9" outlineLevel="2" x14ac:dyDescent="0.2">
      <c r="A5765" s="6">
        <v>34507</v>
      </c>
      <c r="B5765" t="s">
        <v>86</v>
      </c>
      <c r="C5765" t="s">
        <v>403</v>
      </c>
      <c r="E5765" s="2">
        <v>42991</v>
      </c>
      <c r="F5765" s="9">
        <v>718678</v>
      </c>
      <c r="G5765" s="9">
        <v>0</v>
      </c>
      <c r="H5765" s="9">
        <f t="shared" si="73"/>
        <v>718678</v>
      </c>
      <c r="I5765">
        <v>90000</v>
      </c>
    </row>
    <row r="5766" spans="1:9" outlineLevel="2" x14ac:dyDescent="0.2">
      <c r="A5766" s="6">
        <v>34508</v>
      </c>
      <c r="B5766" t="s">
        <v>86</v>
      </c>
      <c r="C5766" t="s">
        <v>403</v>
      </c>
      <c r="E5766" s="2">
        <v>42991</v>
      </c>
      <c r="F5766" s="9">
        <v>718678</v>
      </c>
      <c r="G5766" s="9">
        <v>0</v>
      </c>
      <c r="H5766" s="9">
        <f t="shared" si="73"/>
        <v>718678</v>
      </c>
      <c r="I5766">
        <v>90000</v>
      </c>
    </row>
    <row r="5767" spans="1:9" outlineLevel="1" x14ac:dyDescent="0.2">
      <c r="C5767" s="11" t="s">
        <v>490</v>
      </c>
      <c r="F5767" s="9">
        <f>SUBTOTAL(9,F5755:F5766)</f>
        <v>8727492</v>
      </c>
      <c r="G5767" s="9"/>
      <c r="H5767" s="9"/>
    </row>
    <row r="5768" spans="1:9" outlineLevel="2" x14ac:dyDescent="0.2">
      <c r="A5768" s="6">
        <v>35400</v>
      </c>
      <c r="B5768" t="s">
        <v>399</v>
      </c>
      <c r="C5768" t="s">
        <v>398</v>
      </c>
      <c r="E5768" s="2">
        <v>43174</v>
      </c>
      <c r="F5768" s="9">
        <v>80356</v>
      </c>
      <c r="G5768" s="9">
        <v>0</v>
      </c>
      <c r="H5768" s="9">
        <f t="shared" si="73"/>
        <v>80356</v>
      </c>
      <c r="I5768">
        <v>210000</v>
      </c>
    </row>
    <row r="5769" spans="1:9" outlineLevel="2" x14ac:dyDescent="0.2">
      <c r="A5769" s="6">
        <v>35401</v>
      </c>
      <c r="B5769" t="s">
        <v>399</v>
      </c>
      <c r="C5769" t="s">
        <v>398</v>
      </c>
      <c r="E5769" s="2">
        <v>43174</v>
      </c>
      <c r="F5769" s="9">
        <v>80356</v>
      </c>
      <c r="G5769" s="9">
        <v>0</v>
      </c>
      <c r="H5769" s="9">
        <f t="shared" si="73"/>
        <v>80356</v>
      </c>
      <c r="I5769">
        <v>230000</v>
      </c>
    </row>
    <row r="5770" spans="1:9" outlineLevel="2" x14ac:dyDescent="0.2">
      <c r="A5770" s="6">
        <v>35402</v>
      </c>
      <c r="B5770" t="s">
        <v>399</v>
      </c>
      <c r="C5770" t="s">
        <v>398</v>
      </c>
      <c r="E5770" s="2">
        <v>43174</v>
      </c>
      <c r="F5770" s="9">
        <v>80356</v>
      </c>
      <c r="G5770" s="9">
        <v>0</v>
      </c>
      <c r="H5770" s="9">
        <f t="shared" si="73"/>
        <v>80356</v>
      </c>
      <c r="I5770">
        <v>200000</v>
      </c>
    </row>
    <row r="5771" spans="1:9" outlineLevel="1" x14ac:dyDescent="0.2">
      <c r="C5771" s="11" t="s">
        <v>486</v>
      </c>
      <c r="F5771" s="9">
        <f>SUBTOTAL(9,F5768:F5770)</f>
        <v>241068</v>
      </c>
      <c r="G5771" s="9"/>
      <c r="H5771" s="9"/>
    </row>
    <row r="5772" spans="1:9" outlineLevel="2" x14ac:dyDescent="0.2">
      <c r="A5772" s="6">
        <v>34484</v>
      </c>
      <c r="B5772" t="s">
        <v>86</v>
      </c>
      <c r="C5772" t="s">
        <v>403</v>
      </c>
      <c r="E5772" s="2">
        <v>42991</v>
      </c>
      <c r="F5772" s="9">
        <v>718678</v>
      </c>
      <c r="G5772" s="9">
        <v>0</v>
      </c>
      <c r="H5772" s="9">
        <f t="shared" si="73"/>
        <v>718678</v>
      </c>
      <c r="I5772">
        <v>40000</v>
      </c>
    </row>
    <row r="5773" spans="1:9" outlineLevel="2" x14ac:dyDescent="0.2">
      <c r="A5773" s="6">
        <v>34510</v>
      </c>
      <c r="B5773" t="s">
        <v>86</v>
      </c>
      <c r="C5773" t="s">
        <v>403</v>
      </c>
      <c r="E5773" s="2">
        <v>42991</v>
      </c>
      <c r="F5773" s="9">
        <v>718678</v>
      </c>
      <c r="G5773" s="9">
        <v>0</v>
      </c>
      <c r="H5773" s="9">
        <f t="shared" si="73"/>
        <v>718678</v>
      </c>
      <c r="I5773">
        <v>90000</v>
      </c>
    </row>
    <row r="5774" spans="1:9" outlineLevel="2" x14ac:dyDescent="0.2">
      <c r="A5774" s="6">
        <v>34513</v>
      </c>
      <c r="B5774" t="s">
        <v>86</v>
      </c>
      <c r="C5774" t="s">
        <v>403</v>
      </c>
      <c r="E5774" s="2">
        <v>42991</v>
      </c>
      <c r="F5774" s="9">
        <v>718678</v>
      </c>
      <c r="G5774" s="9">
        <v>0</v>
      </c>
      <c r="H5774" s="9">
        <f t="shared" si="73"/>
        <v>718678</v>
      </c>
      <c r="I5774">
        <v>120000</v>
      </c>
    </row>
    <row r="5775" spans="1:9" outlineLevel="2" x14ac:dyDescent="0.2">
      <c r="A5775" s="6">
        <v>34514</v>
      </c>
      <c r="B5775" t="s">
        <v>86</v>
      </c>
      <c r="C5775" t="s">
        <v>403</v>
      </c>
      <c r="E5775" s="2">
        <v>42991</v>
      </c>
      <c r="F5775" s="9">
        <v>718678</v>
      </c>
      <c r="G5775" s="9">
        <v>0</v>
      </c>
      <c r="H5775" s="9">
        <f t="shared" si="73"/>
        <v>718678</v>
      </c>
      <c r="I5775">
        <v>120000</v>
      </c>
    </row>
    <row r="5776" spans="1:9" outlineLevel="2" x14ac:dyDescent="0.2">
      <c r="A5776" s="6">
        <v>34516</v>
      </c>
      <c r="B5776" t="s">
        <v>86</v>
      </c>
      <c r="C5776" t="s">
        <v>403</v>
      </c>
      <c r="E5776" s="2">
        <v>42991</v>
      </c>
      <c r="F5776" s="9">
        <v>718678</v>
      </c>
      <c r="G5776" s="9">
        <v>0</v>
      </c>
      <c r="H5776" s="9">
        <f t="shared" si="73"/>
        <v>718678</v>
      </c>
      <c r="I5776">
        <v>60200</v>
      </c>
    </row>
    <row r="5777" spans="1:9" outlineLevel="2" x14ac:dyDescent="0.2">
      <c r="A5777" s="6">
        <v>34517</v>
      </c>
      <c r="B5777" t="s">
        <v>86</v>
      </c>
      <c r="C5777" t="s">
        <v>403</v>
      </c>
      <c r="E5777" s="2">
        <v>42991</v>
      </c>
      <c r="F5777" s="9">
        <v>718678</v>
      </c>
      <c r="G5777" s="9">
        <v>0</v>
      </c>
      <c r="H5777" s="9">
        <f t="shared" si="73"/>
        <v>718678</v>
      </c>
      <c r="I5777">
        <v>60200</v>
      </c>
    </row>
    <row r="5778" spans="1:9" outlineLevel="2" x14ac:dyDescent="0.2">
      <c r="A5778" s="6">
        <v>34518</v>
      </c>
      <c r="B5778" t="s">
        <v>86</v>
      </c>
      <c r="C5778" t="s">
        <v>403</v>
      </c>
      <c r="E5778" s="2">
        <v>42991</v>
      </c>
      <c r="F5778" s="9">
        <v>718678</v>
      </c>
      <c r="G5778" s="9">
        <v>0</v>
      </c>
      <c r="H5778" s="9">
        <f t="shared" si="73"/>
        <v>718678</v>
      </c>
      <c r="I5778">
        <v>120000</v>
      </c>
    </row>
    <row r="5779" spans="1:9" outlineLevel="2" x14ac:dyDescent="0.2">
      <c r="A5779" s="6">
        <v>34519</v>
      </c>
      <c r="B5779" t="s">
        <v>86</v>
      </c>
      <c r="C5779" t="s">
        <v>403</v>
      </c>
      <c r="E5779" s="2">
        <v>42991</v>
      </c>
      <c r="F5779" s="9">
        <v>718678</v>
      </c>
      <c r="G5779" s="9">
        <v>0</v>
      </c>
      <c r="H5779" s="9">
        <f t="shared" si="73"/>
        <v>718678</v>
      </c>
      <c r="I5779">
        <v>60200</v>
      </c>
    </row>
    <row r="5780" spans="1:9" outlineLevel="2" x14ac:dyDescent="0.2">
      <c r="A5780" s="6">
        <v>34520</v>
      </c>
      <c r="B5780" t="s">
        <v>86</v>
      </c>
      <c r="C5780" t="s">
        <v>403</v>
      </c>
      <c r="E5780" s="2">
        <v>42991</v>
      </c>
      <c r="F5780" s="9">
        <v>718678</v>
      </c>
      <c r="G5780" s="9">
        <v>0</v>
      </c>
      <c r="H5780" s="9">
        <f t="shared" si="73"/>
        <v>718678</v>
      </c>
      <c r="I5780">
        <v>60200</v>
      </c>
    </row>
    <row r="5781" spans="1:9" outlineLevel="2" x14ac:dyDescent="0.2">
      <c r="A5781" s="6">
        <v>34521</v>
      </c>
      <c r="B5781" t="s">
        <v>86</v>
      </c>
      <c r="C5781" t="s">
        <v>403</v>
      </c>
      <c r="E5781" s="2">
        <v>42991</v>
      </c>
      <c r="F5781" s="9">
        <v>718678</v>
      </c>
      <c r="G5781" s="9">
        <v>0</v>
      </c>
      <c r="H5781" s="9">
        <f t="shared" si="73"/>
        <v>718678</v>
      </c>
      <c r="I5781">
        <v>120000</v>
      </c>
    </row>
    <row r="5782" spans="1:9" outlineLevel="2" x14ac:dyDescent="0.2">
      <c r="A5782" s="6">
        <v>34522</v>
      </c>
      <c r="B5782" t="s">
        <v>86</v>
      </c>
      <c r="C5782" t="s">
        <v>403</v>
      </c>
      <c r="E5782" s="2">
        <v>42991</v>
      </c>
      <c r="F5782" s="9">
        <v>718678</v>
      </c>
      <c r="G5782" s="9">
        <v>0</v>
      </c>
      <c r="H5782" s="9">
        <f t="shared" si="73"/>
        <v>718678</v>
      </c>
      <c r="I5782">
        <v>60200</v>
      </c>
    </row>
    <row r="5783" spans="1:9" outlineLevel="2" x14ac:dyDescent="0.2">
      <c r="A5783" s="6">
        <v>34523</v>
      </c>
      <c r="B5783" t="s">
        <v>86</v>
      </c>
      <c r="C5783" t="s">
        <v>403</v>
      </c>
      <c r="E5783" s="2">
        <v>42991</v>
      </c>
      <c r="F5783" s="9">
        <v>718678</v>
      </c>
      <c r="G5783" s="9">
        <v>0</v>
      </c>
      <c r="H5783" s="9">
        <f t="shared" si="73"/>
        <v>718678</v>
      </c>
      <c r="I5783">
        <v>60200</v>
      </c>
    </row>
    <row r="5784" spans="1:9" outlineLevel="2" x14ac:dyDescent="0.2">
      <c r="A5784" s="6">
        <v>34524</v>
      </c>
      <c r="B5784" t="s">
        <v>86</v>
      </c>
      <c r="C5784" t="s">
        <v>403</v>
      </c>
      <c r="E5784" s="2">
        <v>42991</v>
      </c>
      <c r="F5784" s="9">
        <v>718678</v>
      </c>
      <c r="G5784" s="9">
        <v>0</v>
      </c>
      <c r="H5784" s="9">
        <f t="shared" si="73"/>
        <v>718678</v>
      </c>
      <c r="I5784">
        <v>160000</v>
      </c>
    </row>
    <row r="5785" spans="1:9" outlineLevel="2" x14ac:dyDescent="0.2">
      <c r="A5785" s="6">
        <v>34525</v>
      </c>
      <c r="B5785" t="s">
        <v>86</v>
      </c>
      <c r="C5785" t="s">
        <v>403</v>
      </c>
      <c r="E5785" s="2">
        <v>42991</v>
      </c>
      <c r="F5785" s="9">
        <v>718678</v>
      </c>
      <c r="G5785" s="9">
        <v>0</v>
      </c>
      <c r="H5785" s="9">
        <f t="shared" si="73"/>
        <v>718678</v>
      </c>
      <c r="I5785">
        <v>160000</v>
      </c>
    </row>
    <row r="5786" spans="1:9" outlineLevel="2" x14ac:dyDescent="0.2">
      <c r="A5786" s="6">
        <v>34526</v>
      </c>
      <c r="B5786" t="s">
        <v>86</v>
      </c>
      <c r="C5786" t="s">
        <v>403</v>
      </c>
      <c r="E5786" s="2">
        <v>42991</v>
      </c>
      <c r="F5786" s="9">
        <v>718678</v>
      </c>
      <c r="G5786" s="9">
        <v>0</v>
      </c>
      <c r="H5786" s="9">
        <f t="shared" si="73"/>
        <v>718678</v>
      </c>
      <c r="I5786">
        <v>160000</v>
      </c>
    </row>
    <row r="5787" spans="1:9" outlineLevel="2" x14ac:dyDescent="0.2">
      <c r="A5787" s="6">
        <v>34527</v>
      </c>
      <c r="B5787" t="s">
        <v>86</v>
      </c>
      <c r="C5787" t="s">
        <v>403</v>
      </c>
      <c r="E5787" s="2">
        <v>42991</v>
      </c>
      <c r="F5787" s="9">
        <v>718678</v>
      </c>
      <c r="G5787" s="9">
        <v>0</v>
      </c>
      <c r="H5787" s="9">
        <f t="shared" si="73"/>
        <v>718678</v>
      </c>
      <c r="I5787">
        <v>160000</v>
      </c>
    </row>
    <row r="5788" spans="1:9" outlineLevel="2" x14ac:dyDescent="0.2">
      <c r="A5788" s="6">
        <v>34528</v>
      </c>
      <c r="B5788" t="s">
        <v>86</v>
      </c>
      <c r="C5788" t="s">
        <v>403</v>
      </c>
      <c r="E5788" s="2">
        <v>42991</v>
      </c>
      <c r="F5788" s="9">
        <v>718678</v>
      </c>
      <c r="G5788" s="9">
        <v>0</v>
      </c>
      <c r="H5788" s="9">
        <f t="shared" si="73"/>
        <v>718678</v>
      </c>
      <c r="I5788">
        <v>160100</v>
      </c>
    </row>
    <row r="5789" spans="1:9" outlineLevel="2" x14ac:dyDescent="0.2">
      <c r="A5789" s="6">
        <v>34529</v>
      </c>
      <c r="B5789" t="s">
        <v>86</v>
      </c>
      <c r="C5789" t="s">
        <v>403</v>
      </c>
      <c r="E5789" s="2">
        <v>42991</v>
      </c>
      <c r="F5789" s="9">
        <v>718678</v>
      </c>
      <c r="G5789" s="9">
        <v>0</v>
      </c>
      <c r="H5789" s="9">
        <f t="shared" si="73"/>
        <v>718678</v>
      </c>
      <c r="I5789">
        <v>160200</v>
      </c>
    </row>
    <row r="5790" spans="1:9" outlineLevel="2" x14ac:dyDescent="0.2">
      <c r="A5790" s="6">
        <v>34530</v>
      </c>
      <c r="B5790" t="s">
        <v>86</v>
      </c>
      <c r="C5790" t="s">
        <v>403</v>
      </c>
      <c r="E5790" s="2">
        <v>42991</v>
      </c>
      <c r="F5790" s="9">
        <v>718678</v>
      </c>
      <c r="G5790" s="9">
        <v>0</v>
      </c>
      <c r="H5790" s="9">
        <f t="shared" si="73"/>
        <v>718678</v>
      </c>
      <c r="I5790">
        <v>160100</v>
      </c>
    </row>
    <row r="5791" spans="1:9" outlineLevel="2" x14ac:dyDescent="0.2">
      <c r="A5791" s="6">
        <v>34532</v>
      </c>
      <c r="B5791" t="s">
        <v>86</v>
      </c>
      <c r="C5791" t="s">
        <v>403</v>
      </c>
      <c r="E5791" s="2">
        <v>42991</v>
      </c>
      <c r="F5791" s="9">
        <v>718678</v>
      </c>
      <c r="G5791" s="9">
        <v>0</v>
      </c>
      <c r="H5791" s="9">
        <f t="shared" si="73"/>
        <v>718678</v>
      </c>
      <c r="I5791">
        <v>160200</v>
      </c>
    </row>
    <row r="5792" spans="1:9" outlineLevel="2" x14ac:dyDescent="0.2">
      <c r="A5792" s="6">
        <v>34533</v>
      </c>
      <c r="B5792" t="s">
        <v>86</v>
      </c>
      <c r="C5792" t="s">
        <v>403</v>
      </c>
      <c r="E5792" s="2">
        <v>42991</v>
      </c>
      <c r="F5792" s="9">
        <v>718678</v>
      </c>
      <c r="G5792" s="9">
        <v>0</v>
      </c>
      <c r="H5792" s="9">
        <f t="shared" si="73"/>
        <v>718678</v>
      </c>
      <c r="I5792">
        <v>160100</v>
      </c>
    </row>
    <row r="5793" spans="1:9" outlineLevel="2" x14ac:dyDescent="0.2">
      <c r="A5793" s="6">
        <v>34534</v>
      </c>
      <c r="B5793" t="s">
        <v>86</v>
      </c>
      <c r="C5793" t="s">
        <v>403</v>
      </c>
      <c r="E5793" s="2">
        <v>42991</v>
      </c>
      <c r="F5793" s="9">
        <v>718678</v>
      </c>
      <c r="G5793" s="9">
        <v>0</v>
      </c>
      <c r="H5793" s="9">
        <f t="shared" si="73"/>
        <v>718678</v>
      </c>
      <c r="I5793">
        <v>160100</v>
      </c>
    </row>
    <row r="5794" spans="1:9" outlineLevel="2" x14ac:dyDescent="0.2">
      <c r="A5794" s="6">
        <v>33997</v>
      </c>
      <c r="B5794" t="s">
        <v>134</v>
      </c>
      <c r="C5794" t="s">
        <v>403</v>
      </c>
      <c r="E5794" s="2">
        <v>42853</v>
      </c>
      <c r="F5794" s="9">
        <v>381234</v>
      </c>
      <c r="G5794" s="9">
        <v>0</v>
      </c>
      <c r="H5794" s="9">
        <f t="shared" si="73"/>
        <v>381234</v>
      </c>
      <c r="I5794">
        <v>70100</v>
      </c>
    </row>
    <row r="5795" spans="1:9" outlineLevel="2" x14ac:dyDescent="0.2">
      <c r="A5795" s="6">
        <v>33998</v>
      </c>
      <c r="B5795" t="s">
        <v>133</v>
      </c>
      <c r="C5795" t="s">
        <v>403</v>
      </c>
      <c r="E5795" s="2">
        <v>42853</v>
      </c>
      <c r="F5795" s="9">
        <v>1310278</v>
      </c>
      <c r="G5795" s="9">
        <v>0</v>
      </c>
      <c r="H5795" s="9">
        <f t="shared" si="73"/>
        <v>1310278</v>
      </c>
      <c r="I5795">
        <v>20000</v>
      </c>
    </row>
    <row r="5796" spans="1:9" outlineLevel="2" x14ac:dyDescent="0.2">
      <c r="A5796" s="6">
        <v>33999</v>
      </c>
      <c r="B5796" t="s">
        <v>133</v>
      </c>
      <c r="C5796" t="s">
        <v>403</v>
      </c>
      <c r="E5796" s="2">
        <v>42853</v>
      </c>
      <c r="F5796" s="9">
        <v>1310278</v>
      </c>
      <c r="G5796" s="9">
        <v>0</v>
      </c>
      <c r="H5796" s="9">
        <f t="shared" si="73"/>
        <v>1310278</v>
      </c>
      <c r="I5796">
        <v>20000</v>
      </c>
    </row>
    <row r="5797" spans="1:9" outlineLevel="2" x14ac:dyDescent="0.2">
      <c r="A5797" s="6">
        <v>34000</v>
      </c>
      <c r="B5797" t="s">
        <v>132</v>
      </c>
      <c r="C5797" t="s">
        <v>403</v>
      </c>
      <c r="E5797" s="2">
        <v>42853</v>
      </c>
      <c r="F5797" s="9">
        <v>316448</v>
      </c>
      <c r="G5797" s="9">
        <v>0</v>
      </c>
      <c r="H5797" s="9">
        <f t="shared" si="73"/>
        <v>316448</v>
      </c>
      <c r="I5797">
        <v>18000</v>
      </c>
    </row>
    <row r="5798" spans="1:9" outlineLevel="1" x14ac:dyDescent="0.2">
      <c r="C5798" s="11" t="s">
        <v>490</v>
      </c>
      <c r="F5798" s="9">
        <f>SUBTOTAL(9,F5772:F5797)</f>
        <v>19129154</v>
      </c>
      <c r="G5798" s="9"/>
      <c r="H5798" s="9"/>
    </row>
    <row r="5799" spans="1:9" outlineLevel="2" x14ac:dyDescent="0.2">
      <c r="A5799" s="6">
        <v>35085</v>
      </c>
      <c r="B5799" t="s">
        <v>74</v>
      </c>
      <c r="C5799" t="s">
        <v>401</v>
      </c>
      <c r="E5799" s="2">
        <v>43095</v>
      </c>
      <c r="F5799" s="9">
        <v>619650</v>
      </c>
      <c r="G5799" s="9">
        <v>0</v>
      </c>
      <c r="H5799" s="9">
        <f t="shared" si="73"/>
        <v>619650</v>
      </c>
      <c r="I5799">
        <v>60200</v>
      </c>
    </row>
    <row r="5800" spans="1:9" outlineLevel="2" x14ac:dyDescent="0.2">
      <c r="A5800" s="6">
        <v>35086</v>
      </c>
      <c r="B5800" t="s">
        <v>74</v>
      </c>
      <c r="C5800" t="s">
        <v>401</v>
      </c>
      <c r="E5800" s="2">
        <v>43095</v>
      </c>
      <c r="F5800" s="9">
        <v>619650</v>
      </c>
      <c r="G5800" s="9">
        <v>0</v>
      </c>
      <c r="H5800" s="9">
        <f t="shared" si="73"/>
        <v>619650</v>
      </c>
      <c r="I5800">
        <v>60200</v>
      </c>
    </row>
    <row r="5801" spans="1:9" outlineLevel="2" x14ac:dyDescent="0.2">
      <c r="A5801" s="6">
        <v>35087</v>
      </c>
      <c r="B5801" t="s">
        <v>74</v>
      </c>
      <c r="C5801" t="s">
        <v>401</v>
      </c>
      <c r="E5801" s="2">
        <v>43095</v>
      </c>
      <c r="F5801" s="9">
        <v>619650</v>
      </c>
      <c r="G5801" s="9">
        <v>0</v>
      </c>
      <c r="H5801" s="9">
        <f t="shared" si="73"/>
        <v>619650</v>
      </c>
      <c r="I5801">
        <v>60200</v>
      </c>
    </row>
    <row r="5802" spans="1:9" outlineLevel="2" x14ac:dyDescent="0.2">
      <c r="A5802" s="6">
        <v>35088</v>
      </c>
      <c r="B5802" t="s">
        <v>74</v>
      </c>
      <c r="C5802" t="s">
        <v>401</v>
      </c>
      <c r="E5802" s="2">
        <v>43095</v>
      </c>
      <c r="F5802" s="9">
        <v>619650</v>
      </c>
      <c r="G5802" s="9">
        <v>0</v>
      </c>
      <c r="H5802" s="9">
        <f t="shared" si="73"/>
        <v>619650</v>
      </c>
      <c r="I5802">
        <v>60200</v>
      </c>
    </row>
    <row r="5803" spans="1:9" outlineLevel="2" x14ac:dyDescent="0.2">
      <c r="A5803" s="6">
        <v>35089</v>
      </c>
      <c r="B5803" t="s">
        <v>74</v>
      </c>
      <c r="C5803" t="s">
        <v>401</v>
      </c>
      <c r="E5803" s="2">
        <v>43095</v>
      </c>
      <c r="F5803" s="9">
        <v>619650</v>
      </c>
      <c r="G5803" s="9">
        <v>0</v>
      </c>
      <c r="H5803" s="9">
        <f t="shared" si="73"/>
        <v>619650</v>
      </c>
      <c r="I5803">
        <v>60200</v>
      </c>
    </row>
    <row r="5804" spans="1:9" outlineLevel="2" x14ac:dyDescent="0.2">
      <c r="A5804" s="6">
        <v>35090</v>
      </c>
      <c r="B5804" t="s">
        <v>74</v>
      </c>
      <c r="C5804" t="s">
        <v>401</v>
      </c>
      <c r="E5804" s="2">
        <v>43095</v>
      </c>
      <c r="F5804" s="9">
        <v>619650</v>
      </c>
      <c r="G5804" s="9">
        <v>0</v>
      </c>
      <c r="H5804" s="9">
        <f t="shared" si="73"/>
        <v>619650</v>
      </c>
      <c r="I5804">
        <v>60200</v>
      </c>
    </row>
    <row r="5805" spans="1:9" outlineLevel="2" x14ac:dyDescent="0.2">
      <c r="A5805" s="6">
        <v>35091</v>
      </c>
      <c r="B5805" t="s">
        <v>74</v>
      </c>
      <c r="C5805" t="s">
        <v>401</v>
      </c>
      <c r="E5805" s="2">
        <v>43095</v>
      </c>
      <c r="F5805" s="9">
        <v>619650</v>
      </c>
      <c r="G5805" s="9">
        <v>0</v>
      </c>
      <c r="H5805" s="9">
        <f t="shared" si="73"/>
        <v>619650</v>
      </c>
      <c r="I5805">
        <v>60200</v>
      </c>
    </row>
    <row r="5806" spans="1:9" outlineLevel="1" x14ac:dyDescent="0.2">
      <c r="C5806" s="11" t="s">
        <v>488</v>
      </c>
      <c r="F5806" s="9">
        <f>SUBTOTAL(9,F5799:F5805)</f>
        <v>4337550</v>
      </c>
      <c r="G5806" s="9"/>
      <c r="H5806" s="9"/>
    </row>
    <row r="5807" spans="1:9" outlineLevel="2" x14ac:dyDescent="0.2">
      <c r="A5807" s="6">
        <v>34153</v>
      </c>
      <c r="B5807" t="s">
        <v>110</v>
      </c>
      <c r="C5807" t="s">
        <v>403</v>
      </c>
      <c r="E5807" s="2">
        <v>42947</v>
      </c>
      <c r="F5807" s="9">
        <v>477882.57</v>
      </c>
      <c r="G5807" s="9">
        <v>0</v>
      </c>
      <c r="H5807" s="9">
        <f t="shared" si="73"/>
        <v>477882.57</v>
      </c>
      <c r="I5807">
        <v>160200</v>
      </c>
    </row>
    <row r="5808" spans="1:9" outlineLevel="1" x14ac:dyDescent="0.2">
      <c r="C5808" s="11" t="s">
        <v>490</v>
      </c>
      <c r="F5808" s="9">
        <f>SUBTOTAL(9,F5807:F5807)</f>
        <v>477882.57</v>
      </c>
      <c r="G5808" s="9"/>
      <c r="H5808" s="9"/>
    </row>
    <row r="5809" spans="1:9" outlineLevel="2" x14ac:dyDescent="0.2">
      <c r="A5809" s="6">
        <v>35093</v>
      </c>
      <c r="B5809" t="s">
        <v>74</v>
      </c>
      <c r="C5809" t="s">
        <v>401</v>
      </c>
      <c r="E5809" s="2">
        <v>43095</v>
      </c>
      <c r="F5809" s="9">
        <v>619650</v>
      </c>
      <c r="G5809" s="9">
        <v>0</v>
      </c>
      <c r="H5809" s="9">
        <f t="shared" si="73"/>
        <v>619650</v>
      </c>
      <c r="I5809">
        <v>60200</v>
      </c>
    </row>
    <row r="5810" spans="1:9" outlineLevel="2" x14ac:dyDescent="0.2">
      <c r="A5810" s="6">
        <v>35095</v>
      </c>
      <c r="B5810" t="s">
        <v>74</v>
      </c>
      <c r="C5810" t="s">
        <v>401</v>
      </c>
      <c r="E5810" s="2">
        <v>43095</v>
      </c>
      <c r="F5810" s="9">
        <v>619650</v>
      </c>
      <c r="G5810" s="9">
        <v>0</v>
      </c>
      <c r="H5810" s="9">
        <f t="shared" si="73"/>
        <v>619650</v>
      </c>
      <c r="I5810">
        <v>60200</v>
      </c>
    </row>
    <row r="5811" spans="1:9" outlineLevel="2" x14ac:dyDescent="0.2">
      <c r="A5811" s="6">
        <v>35096</v>
      </c>
      <c r="B5811" t="s">
        <v>74</v>
      </c>
      <c r="C5811" t="s">
        <v>401</v>
      </c>
      <c r="E5811" s="2">
        <v>43095</v>
      </c>
      <c r="F5811" s="9">
        <v>619650</v>
      </c>
      <c r="G5811" s="9">
        <v>0</v>
      </c>
      <c r="H5811" s="9">
        <f t="shared" si="73"/>
        <v>619650</v>
      </c>
      <c r="I5811">
        <v>60200</v>
      </c>
    </row>
    <row r="5812" spans="1:9" outlineLevel="2" x14ac:dyDescent="0.2">
      <c r="A5812" s="6">
        <v>35097</v>
      </c>
      <c r="B5812" t="s">
        <v>74</v>
      </c>
      <c r="C5812" t="s">
        <v>401</v>
      </c>
      <c r="E5812" s="2">
        <v>43095</v>
      </c>
      <c r="F5812" s="9">
        <v>619650</v>
      </c>
      <c r="G5812" s="9">
        <v>0</v>
      </c>
      <c r="H5812" s="9">
        <f t="shared" si="73"/>
        <v>619650</v>
      </c>
      <c r="I5812">
        <v>60200</v>
      </c>
    </row>
    <row r="5813" spans="1:9" outlineLevel="2" x14ac:dyDescent="0.2">
      <c r="A5813" s="6">
        <v>35098</v>
      </c>
      <c r="B5813" t="s">
        <v>74</v>
      </c>
      <c r="C5813" t="s">
        <v>401</v>
      </c>
      <c r="E5813" s="2">
        <v>43095</v>
      </c>
      <c r="F5813" s="9">
        <v>619650</v>
      </c>
      <c r="G5813" s="9">
        <v>0</v>
      </c>
      <c r="H5813" s="9">
        <f t="shared" si="73"/>
        <v>619650</v>
      </c>
      <c r="I5813">
        <v>60200</v>
      </c>
    </row>
    <row r="5814" spans="1:9" outlineLevel="2" x14ac:dyDescent="0.2">
      <c r="A5814" s="6">
        <v>35099</v>
      </c>
      <c r="B5814" t="s">
        <v>74</v>
      </c>
      <c r="C5814" t="s">
        <v>401</v>
      </c>
      <c r="E5814" s="2">
        <v>43095</v>
      </c>
      <c r="F5814" s="9">
        <v>619650</v>
      </c>
      <c r="G5814" s="9">
        <v>0</v>
      </c>
      <c r="H5814" s="9">
        <f t="shared" si="73"/>
        <v>619650</v>
      </c>
      <c r="I5814">
        <v>60200</v>
      </c>
    </row>
    <row r="5815" spans="1:9" outlineLevel="2" x14ac:dyDescent="0.2">
      <c r="A5815" s="6">
        <v>35100</v>
      </c>
      <c r="B5815" t="s">
        <v>74</v>
      </c>
      <c r="C5815" t="s">
        <v>401</v>
      </c>
      <c r="E5815" s="2">
        <v>43095</v>
      </c>
      <c r="F5815" s="9">
        <v>619650</v>
      </c>
      <c r="G5815" s="9">
        <v>0</v>
      </c>
      <c r="H5815" s="9">
        <f t="shared" si="73"/>
        <v>619650</v>
      </c>
      <c r="I5815">
        <v>60200</v>
      </c>
    </row>
    <row r="5816" spans="1:9" outlineLevel="2" x14ac:dyDescent="0.2">
      <c r="A5816" s="6">
        <v>35101</v>
      </c>
      <c r="B5816" t="s">
        <v>74</v>
      </c>
      <c r="C5816" t="s">
        <v>401</v>
      </c>
      <c r="E5816" s="2">
        <v>43095</v>
      </c>
      <c r="F5816" s="9">
        <v>619650</v>
      </c>
      <c r="G5816" s="9">
        <v>0</v>
      </c>
      <c r="H5816" s="9">
        <f t="shared" si="73"/>
        <v>619650</v>
      </c>
      <c r="I5816">
        <v>60200</v>
      </c>
    </row>
    <row r="5817" spans="1:9" outlineLevel="1" x14ac:dyDescent="0.2">
      <c r="C5817" s="11" t="s">
        <v>488</v>
      </c>
      <c r="F5817" s="9">
        <f>SUBTOTAL(9,F5809:F5816)</f>
        <v>4957200</v>
      </c>
      <c r="G5817" s="9"/>
      <c r="H5817" s="9"/>
    </row>
    <row r="5818" spans="1:9" outlineLevel="2" x14ac:dyDescent="0.2">
      <c r="A5818" s="6">
        <v>34047</v>
      </c>
      <c r="B5818" t="s">
        <v>128</v>
      </c>
      <c r="C5818" t="s">
        <v>4</v>
      </c>
      <c r="D5818">
        <v>1800</v>
      </c>
      <c r="E5818" s="2">
        <v>42895</v>
      </c>
      <c r="F5818" s="9">
        <v>11710575.84</v>
      </c>
      <c r="G5818" s="9">
        <v>5998417.0800000001</v>
      </c>
      <c r="H5818" s="9">
        <f t="shared" si="73"/>
        <v>5712158.7599999998</v>
      </c>
      <c r="I5818">
        <v>15000</v>
      </c>
    </row>
    <row r="5819" spans="1:9" outlineLevel="2" x14ac:dyDescent="0.2">
      <c r="A5819" s="6">
        <v>34048</v>
      </c>
      <c r="B5819" t="s">
        <v>128</v>
      </c>
      <c r="C5819" t="s">
        <v>4</v>
      </c>
      <c r="D5819">
        <v>1800</v>
      </c>
      <c r="E5819" s="2">
        <v>42895</v>
      </c>
      <c r="F5819" s="9">
        <v>11710575.84</v>
      </c>
      <c r="G5819" s="9">
        <v>5998417.0800000001</v>
      </c>
      <c r="H5819" s="9">
        <f t="shared" si="73"/>
        <v>5712158.7599999998</v>
      </c>
      <c r="I5819">
        <v>15000</v>
      </c>
    </row>
    <row r="5820" spans="1:9" outlineLevel="1" x14ac:dyDescent="0.2">
      <c r="C5820" s="11" t="s">
        <v>384</v>
      </c>
      <c r="F5820" s="9">
        <f>SUBTOTAL(9,F5818:F5819)</f>
        <v>23421151.68</v>
      </c>
      <c r="G5820" s="9"/>
      <c r="H5820" s="9"/>
    </row>
    <row r="5821" spans="1:9" outlineLevel="2" x14ac:dyDescent="0.2">
      <c r="A5821" s="6">
        <v>34049</v>
      </c>
      <c r="B5821" t="s">
        <v>127</v>
      </c>
      <c r="C5821" t="s">
        <v>403</v>
      </c>
      <c r="E5821" s="2">
        <v>42895</v>
      </c>
      <c r="F5821" s="9">
        <v>1083103.6000000001</v>
      </c>
      <c r="G5821" s="9">
        <v>0</v>
      </c>
      <c r="H5821" s="9">
        <f t="shared" si="73"/>
        <v>1083103.6000000001</v>
      </c>
      <c r="I5821">
        <v>12000</v>
      </c>
    </row>
    <row r="5822" spans="1:9" outlineLevel="2" x14ac:dyDescent="0.2">
      <c r="A5822" s="6">
        <v>34050</v>
      </c>
      <c r="B5822" t="s">
        <v>127</v>
      </c>
      <c r="C5822" t="s">
        <v>403</v>
      </c>
      <c r="E5822" s="2">
        <v>42895</v>
      </c>
      <c r="F5822" s="9">
        <v>1083103.6000000001</v>
      </c>
      <c r="G5822" s="9">
        <v>0</v>
      </c>
      <c r="H5822" s="9">
        <f t="shared" si="73"/>
        <v>1083103.6000000001</v>
      </c>
      <c r="I5822">
        <v>12000</v>
      </c>
    </row>
    <row r="5823" spans="1:9" outlineLevel="2" x14ac:dyDescent="0.2">
      <c r="A5823" s="6">
        <v>34051</v>
      </c>
      <c r="B5823" t="s">
        <v>126</v>
      </c>
      <c r="C5823" t="s">
        <v>403</v>
      </c>
      <c r="E5823" s="2">
        <v>42895</v>
      </c>
      <c r="F5823" s="9">
        <v>431995.6</v>
      </c>
      <c r="G5823" s="9">
        <v>0</v>
      </c>
      <c r="H5823" s="9">
        <f t="shared" si="73"/>
        <v>431995.6</v>
      </c>
      <c r="I5823">
        <v>12000</v>
      </c>
    </row>
    <row r="5824" spans="1:9" outlineLevel="2" x14ac:dyDescent="0.2">
      <c r="A5824" s="6">
        <v>34052</v>
      </c>
      <c r="B5824" t="s">
        <v>126</v>
      </c>
      <c r="C5824" t="s">
        <v>403</v>
      </c>
      <c r="E5824" s="2">
        <v>42895</v>
      </c>
      <c r="F5824" s="9">
        <v>431995.6</v>
      </c>
      <c r="G5824" s="9">
        <v>0</v>
      </c>
      <c r="H5824" s="9">
        <f t="shared" si="73"/>
        <v>431995.6</v>
      </c>
      <c r="I5824">
        <v>12000</v>
      </c>
    </row>
    <row r="5825" spans="1:9" outlineLevel="2" x14ac:dyDescent="0.2">
      <c r="A5825" s="6">
        <v>34053</v>
      </c>
      <c r="B5825" t="s">
        <v>125</v>
      </c>
      <c r="C5825" t="s">
        <v>403</v>
      </c>
      <c r="E5825" s="2">
        <v>42895</v>
      </c>
      <c r="F5825" s="9">
        <v>224529.6</v>
      </c>
      <c r="G5825" s="9">
        <v>0</v>
      </c>
      <c r="H5825" s="9">
        <f t="shared" si="73"/>
        <v>224529.6</v>
      </c>
      <c r="I5825">
        <v>12000</v>
      </c>
    </row>
    <row r="5826" spans="1:9" outlineLevel="2" x14ac:dyDescent="0.2">
      <c r="A5826" s="6">
        <v>34054</v>
      </c>
      <c r="B5826" t="s">
        <v>125</v>
      </c>
      <c r="C5826" t="s">
        <v>403</v>
      </c>
      <c r="E5826" s="2">
        <v>42895</v>
      </c>
      <c r="F5826" s="9">
        <v>224529.6</v>
      </c>
      <c r="G5826" s="9">
        <v>0</v>
      </c>
      <c r="H5826" s="9">
        <f t="shared" si="73"/>
        <v>224529.6</v>
      </c>
      <c r="I5826">
        <v>12000</v>
      </c>
    </row>
    <row r="5827" spans="1:9" outlineLevel="1" x14ac:dyDescent="0.2">
      <c r="C5827" s="11" t="s">
        <v>490</v>
      </c>
      <c r="F5827" s="9">
        <f>SUBTOTAL(9,F5821:F5826)</f>
        <v>3479257.6000000006</v>
      </c>
      <c r="G5827" s="9"/>
      <c r="H5827" s="9"/>
    </row>
    <row r="5828" spans="1:9" outlineLevel="2" x14ac:dyDescent="0.2">
      <c r="A5828" s="6">
        <v>34055</v>
      </c>
      <c r="B5828" t="s">
        <v>124</v>
      </c>
      <c r="C5828" t="s">
        <v>4</v>
      </c>
      <c r="D5828">
        <v>1800</v>
      </c>
      <c r="E5828" s="2">
        <v>42895</v>
      </c>
      <c r="F5828" s="9">
        <v>1757121.6</v>
      </c>
      <c r="G5828" s="9">
        <v>900036.73</v>
      </c>
      <c r="H5828" s="9">
        <f t="shared" si="73"/>
        <v>857084.87000000011</v>
      </c>
      <c r="I5828">
        <v>12000</v>
      </c>
    </row>
    <row r="5829" spans="1:9" outlineLevel="2" x14ac:dyDescent="0.2">
      <c r="A5829" s="6">
        <v>34056</v>
      </c>
      <c r="B5829" t="s">
        <v>124</v>
      </c>
      <c r="C5829" t="s">
        <v>4</v>
      </c>
      <c r="D5829">
        <v>1800</v>
      </c>
      <c r="E5829" s="2">
        <v>42895</v>
      </c>
      <c r="F5829" s="9">
        <v>1757121.6</v>
      </c>
      <c r="G5829" s="9">
        <v>900036.73</v>
      </c>
      <c r="H5829" s="9">
        <f t="shared" ref="H5829:H5900" si="74">F5829-G5829</f>
        <v>857084.87000000011</v>
      </c>
      <c r="I5829">
        <v>15000</v>
      </c>
    </row>
    <row r="5830" spans="1:9" outlineLevel="2" x14ac:dyDescent="0.2">
      <c r="A5830" s="6">
        <v>34057</v>
      </c>
      <c r="B5830" t="s">
        <v>124</v>
      </c>
      <c r="C5830" t="s">
        <v>4</v>
      </c>
      <c r="D5830">
        <v>1800</v>
      </c>
      <c r="E5830" s="2">
        <v>42895</v>
      </c>
      <c r="F5830" s="9">
        <v>1757121.6</v>
      </c>
      <c r="G5830" s="9">
        <v>900036.73</v>
      </c>
      <c r="H5830" s="9">
        <f t="shared" si="74"/>
        <v>857084.87000000011</v>
      </c>
      <c r="I5830">
        <v>70400</v>
      </c>
    </row>
    <row r="5831" spans="1:9" outlineLevel="1" x14ac:dyDescent="0.2">
      <c r="C5831" s="11" t="s">
        <v>384</v>
      </c>
      <c r="F5831" s="9">
        <f>SUBTOTAL(9,F5828:F5830)</f>
        <v>5271364.8000000007</v>
      </c>
      <c r="G5831" s="9"/>
      <c r="H5831" s="9"/>
    </row>
    <row r="5832" spans="1:9" outlineLevel="2" x14ac:dyDescent="0.2">
      <c r="A5832" s="6">
        <v>34058</v>
      </c>
      <c r="B5832" t="s">
        <v>124</v>
      </c>
      <c r="C5832" t="s">
        <v>90</v>
      </c>
      <c r="D5832">
        <v>1800</v>
      </c>
      <c r="E5832" s="2">
        <v>42895</v>
      </c>
      <c r="F5832" s="9">
        <v>1757121.6</v>
      </c>
      <c r="G5832" s="9">
        <v>900036.73</v>
      </c>
      <c r="H5832" s="9">
        <f t="shared" si="74"/>
        <v>857084.87000000011</v>
      </c>
      <c r="I5832">
        <v>60301</v>
      </c>
    </row>
    <row r="5833" spans="1:9" outlineLevel="1" x14ac:dyDescent="0.2">
      <c r="C5833" s="11" t="s">
        <v>371</v>
      </c>
      <c r="F5833" s="9">
        <f>SUBTOTAL(9,F5832:F5832)</f>
        <v>1757121.6</v>
      </c>
      <c r="G5833" s="9"/>
      <c r="H5833" s="9"/>
    </row>
    <row r="5834" spans="1:9" outlineLevel="2" x14ac:dyDescent="0.2">
      <c r="A5834" s="6">
        <v>34059</v>
      </c>
      <c r="B5834" t="s">
        <v>124</v>
      </c>
      <c r="C5834" t="s">
        <v>4</v>
      </c>
      <c r="D5834">
        <v>1800</v>
      </c>
      <c r="E5834" s="2">
        <v>42895</v>
      </c>
      <c r="F5834" s="9">
        <v>1757121.6</v>
      </c>
      <c r="G5834" s="9">
        <v>900036.73</v>
      </c>
      <c r="H5834" s="9">
        <f t="shared" si="74"/>
        <v>857084.87000000011</v>
      </c>
      <c r="I5834">
        <v>12102</v>
      </c>
    </row>
    <row r="5835" spans="1:9" outlineLevel="2" x14ac:dyDescent="0.2">
      <c r="A5835" s="6">
        <v>34060</v>
      </c>
      <c r="B5835" t="s">
        <v>124</v>
      </c>
      <c r="C5835" t="s">
        <v>4</v>
      </c>
      <c r="D5835">
        <v>1800</v>
      </c>
      <c r="E5835" s="2">
        <v>42895</v>
      </c>
      <c r="F5835" s="9">
        <v>1757121.6</v>
      </c>
      <c r="G5835" s="9">
        <v>900036.73</v>
      </c>
      <c r="H5835" s="9">
        <f t="shared" si="74"/>
        <v>857084.87000000011</v>
      </c>
      <c r="I5835">
        <v>12103</v>
      </c>
    </row>
    <row r="5836" spans="1:9" outlineLevel="1" x14ac:dyDescent="0.2">
      <c r="C5836" s="11" t="s">
        <v>384</v>
      </c>
      <c r="F5836" s="9">
        <f>SUBTOTAL(9,F5834:F5835)</f>
        <v>3514243.2</v>
      </c>
      <c r="G5836" s="9"/>
      <c r="H5836" s="9"/>
    </row>
    <row r="5837" spans="1:9" outlineLevel="2" x14ac:dyDescent="0.2">
      <c r="A5837" s="6">
        <v>34061</v>
      </c>
      <c r="B5837" t="s">
        <v>124</v>
      </c>
      <c r="C5837" t="s">
        <v>90</v>
      </c>
      <c r="D5837">
        <v>1800</v>
      </c>
      <c r="E5837" s="2">
        <v>42895</v>
      </c>
      <c r="F5837" s="9">
        <v>1757121.6</v>
      </c>
      <c r="G5837" s="9">
        <v>900036.73</v>
      </c>
      <c r="H5837" s="9">
        <f t="shared" si="74"/>
        <v>857084.87000000011</v>
      </c>
      <c r="I5837">
        <v>60301</v>
      </c>
    </row>
    <row r="5838" spans="1:9" outlineLevel="1" x14ac:dyDescent="0.2">
      <c r="C5838" s="11" t="s">
        <v>371</v>
      </c>
      <c r="F5838" s="9">
        <f>SUBTOTAL(9,F5837:F5837)</f>
        <v>1757121.6</v>
      </c>
      <c r="G5838" s="9"/>
      <c r="H5838" s="9"/>
    </row>
    <row r="5839" spans="1:9" outlineLevel="2" x14ac:dyDescent="0.2">
      <c r="A5839" s="6">
        <v>34062</v>
      </c>
      <c r="B5839" t="s">
        <v>124</v>
      </c>
      <c r="C5839" t="s">
        <v>4</v>
      </c>
      <c r="D5839">
        <v>1800</v>
      </c>
      <c r="E5839" s="2">
        <v>42895</v>
      </c>
      <c r="F5839" s="9">
        <v>1757121.6</v>
      </c>
      <c r="G5839" s="9">
        <v>900036.73</v>
      </c>
      <c r="H5839" s="9">
        <f t="shared" si="74"/>
        <v>857084.87000000011</v>
      </c>
      <c r="I5839">
        <v>12107</v>
      </c>
    </row>
    <row r="5840" spans="1:9" outlineLevel="2" x14ac:dyDescent="0.2">
      <c r="A5840" s="6">
        <v>34064</v>
      </c>
      <c r="B5840" t="s">
        <v>124</v>
      </c>
      <c r="C5840" t="s">
        <v>4</v>
      </c>
      <c r="D5840">
        <v>1800</v>
      </c>
      <c r="E5840" s="2">
        <v>42895</v>
      </c>
      <c r="F5840" s="9">
        <v>1757121.6</v>
      </c>
      <c r="G5840" s="9">
        <v>900036.73</v>
      </c>
      <c r="H5840" s="9">
        <f t="shared" si="74"/>
        <v>857084.87000000011</v>
      </c>
      <c r="I5840">
        <v>12109</v>
      </c>
    </row>
    <row r="5841" spans="1:9" outlineLevel="2" x14ac:dyDescent="0.2">
      <c r="A5841" s="6">
        <v>34065</v>
      </c>
      <c r="B5841" t="s">
        <v>124</v>
      </c>
      <c r="C5841" t="s">
        <v>4</v>
      </c>
      <c r="D5841">
        <v>1800</v>
      </c>
      <c r="E5841" s="2">
        <v>42895</v>
      </c>
      <c r="F5841" s="9">
        <v>1757121.6</v>
      </c>
      <c r="G5841" s="9">
        <v>900036.73</v>
      </c>
      <c r="H5841" s="9">
        <f t="shared" si="74"/>
        <v>857084.87000000011</v>
      </c>
      <c r="I5841">
        <v>12110</v>
      </c>
    </row>
    <row r="5842" spans="1:9" outlineLevel="2" x14ac:dyDescent="0.2">
      <c r="A5842" s="6">
        <v>34066</v>
      </c>
      <c r="B5842" t="s">
        <v>124</v>
      </c>
      <c r="C5842" t="s">
        <v>4</v>
      </c>
      <c r="D5842">
        <v>1800</v>
      </c>
      <c r="E5842" s="2">
        <v>42895</v>
      </c>
      <c r="F5842" s="9">
        <v>1757121.6</v>
      </c>
      <c r="G5842" s="9">
        <v>900036.73</v>
      </c>
      <c r="H5842" s="9">
        <f t="shared" si="74"/>
        <v>857084.87000000011</v>
      </c>
      <c r="I5842">
        <v>12111</v>
      </c>
    </row>
    <row r="5843" spans="1:9" outlineLevel="2" x14ac:dyDescent="0.2">
      <c r="A5843" s="6">
        <v>34067</v>
      </c>
      <c r="B5843" t="s">
        <v>124</v>
      </c>
      <c r="C5843" t="s">
        <v>4</v>
      </c>
      <c r="D5843">
        <v>1800</v>
      </c>
      <c r="E5843" s="2">
        <v>42895</v>
      </c>
      <c r="F5843" s="9">
        <v>1757121.6</v>
      </c>
      <c r="G5843" s="9">
        <v>900036.73</v>
      </c>
      <c r="H5843" s="9">
        <f t="shared" si="74"/>
        <v>857084.87000000011</v>
      </c>
      <c r="I5843">
        <v>12112</v>
      </c>
    </row>
    <row r="5844" spans="1:9" outlineLevel="2" x14ac:dyDescent="0.2">
      <c r="A5844" s="6">
        <v>34068</v>
      </c>
      <c r="B5844" t="s">
        <v>124</v>
      </c>
      <c r="C5844" t="s">
        <v>4</v>
      </c>
      <c r="D5844">
        <v>1800</v>
      </c>
      <c r="E5844" s="2">
        <v>42895</v>
      </c>
      <c r="F5844" s="9">
        <v>1757121.6</v>
      </c>
      <c r="G5844" s="9">
        <v>900036.73</v>
      </c>
      <c r="H5844" s="9">
        <f t="shared" si="74"/>
        <v>857084.87000000011</v>
      </c>
      <c r="I5844">
        <v>12113</v>
      </c>
    </row>
    <row r="5845" spans="1:9" outlineLevel="2" x14ac:dyDescent="0.2">
      <c r="A5845" s="6">
        <v>34070</v>
      </c>
      <c r="B5845" t="s">
        <v>124</v>
      </c>
      <c r="C5845" t="s">
        <v>4</v>
      </c>
      <c r="D5845">
        <v>1800</v>
      </c>
      <c r="E5845" s="2">
        <v>42895</v>
      </c>
      <c r="F5845" s="9">
        <v>1757121.6</v>
      </c>
      <c r="G5845" s="9">
        <v>900036.73</v>
      </c>
      <c r="H5845" s="9">
        <f t="shared" si="74"/>
        <v>857084.87000000011</v>
      </c>
      <c r="I5845">
        <v>12115</v>
      </c>
    </row>
    <row r="5846" spans="1:9" outlineLevel="2" x14ac:dyDescent="0.2">
      <c r="A5846" s="6">
        <v>34071</v>
      </c>
      <c r="B5846" t="s">
        <v>124</v>
      </c>
      <c r="C5846" t="s">
        <v>4</v>
      </c>
      <c r="D5846">
        <v>1800</v>
      </c>
      <c r="E5846" s="2">
        <v>42895</v>
      </c>
      <c r="F5846" s="9">
        <v>1757121.6</v>
      </c>
      <c r="G5846" s="9">
        <v>900036.73</v>
      </c>
      <c r="H5846" s="9">
        <f t="shared" si="74"/>
        <v>857084.87000000011</v>
      </c>
      <c r="I5846">
        <v>12117</v>
      </c>
    </row>
    <row r="5847" spans="1:9" outlineLevel="2" x14ac:dyDescent="0.2">
      <c r="A5847" s="6">
        <v>34072</v>
      </c>
      <c r="B5847" t="s">
        <v>124</v>
      </c>
      <c r="C5847" t="s">
        <v>4</v>
      </c>
      <c r="D5847">
        <v>1800</v>
      </c>
      <c r="E5847" s="2">
        <v>42895</v>
      </c>
      <c r="F5847" s="9">
        <v>1757121.6</v>
      </c>
      <c r="G5847" s="9">
        <v>900036.73</v>
      </c>
      <c r="H5847" s="9">
        <f t="shared" si="74"/>
        <v>857084.87000000011</v>
      </c>
      <c r="I5847">
        <v>12119</v>
      </c>
    </row>
    <row r="5848" spans="1:9" outlineLevel="2" x14ac:dyDescent="0.2">
      <c r="A5848" s="6">
        <v>34073</v>
      </c>
      <c r="B5848" t="s">
        <v>124</v>
      </c>
      <c r="C5848" t="s">
        <v>4</v>
      </c>
      <c r="D5848">
        <v>1800</v>
      </c>
      <c r="E5848" s="2">
        <v>42895</v>
      </c>
      <c r="F5848" s="9">
        <v>1757121.6</v>
      </c>
      <c r="G5848" s="9">
        <v>900036.73</v>
      </c>
      <c r="H5848" s="9">
        <f t="shared" si="74"/>
        <v>857084.87000000011</v>
      </c>
      <c r="I5848">
        <v>12116</v>
      </c>
    </row>
    <row r="5849" spans="1:9" outlineLevel="2" x14ac:dyDescent="0.2">
      <c r="A5849" s="6">
        <v>34076</v>
      </c>
      <c r="B5849" t="s">
        <v>124</v>
      </c>
      <c r="C5849" t="s">
        <v>4</v>
      </c>
      <c r="D5849">
        <v>1800</v>
      </c>
      <c r="E5849" s="2">
        <v>42895</v>
      </c>
      <c r="F5849" s="9">
        <v>1757121.6</v>
      </c>
      <c r="G5849" s="9">
        <v>900036.73</v>
      </c>
      <c r="H5849" s="9">
        <f t="shared" si="74"/>
        <v>857084.87000000011</v>
      </c>
      <c r="I5849">
        <v>12118</v>
      </c>
    </row>
    <row r="5850" spans="1:9" outlineLevel="2" x14ac:dyDescent="0.2">
      <c r="A5850" s="6">
        <v>34077</v>
      </c>
      <c r="B5850" t="s">
        <v>124</v>
      </c>
      <c r="C5850" t="s">
        <v>4</v>
      </c>
      <c r="D5850">
        <v>1800</v>
      </c>
      <c r="E5850" s="2">
        <v>42895</v>
      </c>
      <c r="F5850" s="9">
        <v>1757121.6</v>
      </c>
      <c r="G5850" s="9">
        <v>900036.73</v>
      </c>
      <c r="H5850" s="9">
        <f t="shared" si="74"/>
        <v>857084.87000000011</v>
      </c>
      <c r="I5850">
        <v>12105</v>
      </c>
    </row>
    <row r="5851" spans="1:9" outlineLevel="1" x14ac:dyDescent="0.2">
      <c r="C5851" s="11" t="s">
        <v>384</v>
      </c>
      <c r="F5851" s="9">
        <f>SUBTOTAL(9,F5839:F5850)</f>
        <v>21085459.200000003</v>
      </c>
      <c r="G5851" s="9"/>
      <c r="H5851" s="9"/>
    </row>
    <row r="5852" spans="1:9" outlineLevel="2" x14ac:dyDescent="0.2">
      <c r="A5852" s="6">
        <v>34078</v>
      </c>
      <c r="B5852" t="s">
        <v>123</v>
      </c>
      <c r="C5852" t="s">
        <v>403</v>
      </c>
      <c r="E5852" s="2">
        <v>42895</v>
      </c>
      <c r="F5852" s="9">
        <v>1397917.16</v>
      </c>
      <c r="G5852" s="9">
        <v>0</v>
      </c>
      <c r="H5852" s="9">
        <f t="shared" si="74"/>
        <v>1397917.16</v>
      </c>
      <c r="I5852">
        <v>70400</v>
      </c>
    </row>
    <row r="5853" spans="1:9" outlineLevel="2" x14ac:dyDescent="0.2">
      <c r="A5853" s="6">
        <v>34079</v>
      </c>
      <c r="B5853" t="s">
        <v>123</v>
      </c>
      <c r="C5853" t="s">
        <v>403</v>
      </c>
      <c r="E5853" s="2">
        <v>42895</v>
      </c>
      <c r="F5853" s="9">
        <v>1397917.16</v>
      </c>
      <c r="G5853" s="9">
        <v>0</v>
      </c>
      <c r="H5853" s="9">
        <f t="shared" si="74"/>
        <v>1397917.16</v>
      </c>
      <c r="I5853">
        <v>15000</v>
      </c>
    </row>
    <row r="5854" spans="1:9" outlineLevel="2" x14ac:dyDescent="0.2">
      <c r="A5854" s="6">
        <v>34080</v>
      </c>
      <c r="B5854" t="s">
        <v>123</v>
      </c>
      <c r="C5854" t="s">
        <v>403</v>
      </c>
      <c r="E5854" s="2">
        <v>42895</v>
      </c>
      <c r="F5854" s="9">
        <v>1397917.16</v>
      </c>
      <c r="G5854" s="9">
        <v>0</v>
      </c>
      <c r="H5854" s="9">
        <f t="shared" si="74"/>
        <v>1397917.16</v>
      </c>
      <c r="I5854">
        <v>15000</v>
      </c>
    </row>
    <row r="5855" spans="1:9" outlineLevel="2" x14ac:dyDescent="0.2">
      <c r="A5855" s="6">
        <v>34081</v>
      </c>
      <c r="B5855" t="s">
        <v>123</v>
      </c>
      <c r="C5855" t="s">
        <v>403</v>
      </c>
      <c r="E5855" s="2">
        <v>42895</v>
      </c>
      <c r="F5855" s="9">
        <v>1397917.16</v>
      </c>
      <c r="G5855" s="9">
        <v>0</v>
      </c>
      <c r="H5855" s="9">
        <f t="shared" si="74"/>
        <v>1397917.16</v>
      </c>
      <c r="I5855">
        <v>15000</v>
      </c>
    </row>
    <row r="5856" spans="1:9" outlineLevel="2" x14ac:dyDescent="0.2">
      <c r="A5856" s="6">
        <v>34082</v>
      </c>
      <c r="B5856" t="s">
        <v>123</v>
      </c>
      <c r="C5856" t="s">
        <v>403</v>
      </c>
      <c r="E5856" s="2">
        <v>42895</v>
      </c>
      <c r="F5856" s="9">
        <v>1397917.16</v>
      </c>
      <c r="G5856" s="9">
        <v>0</v>
      </c>
      <c r="H5856" s="9">
        <f t="shared" si="74"/>
        <v>1397917.16</v>
      </c>
      <c r="I5856">
        <v>15000</v>
      </c>
    </row>
    <row r="5857" spans="1:9" outlineLevel="2" x14ac:dyDescent="0.2">
      <c r="A5857" s="6">
        <v>34083</v>
      </c>
      <c r="B5857" t="s">
        <v>123</v>
      </c>
      <c r="C5857" t="s">
        <v>403</v>
      </c>
      <c r="E5857" s="2">
        <v>42895</v>
      </c>
      <c r="F5857" s="9">
        <v>1397917.16</v>
      </c>
      <c r="G5857" s="9">
        <v>0</v>
      </c>
      <c r="H5857" s="9">
        <f t="shared" si="74"/>
        <v>1397917.16</v>
      </c>
      <c r="I5857">
        <v>15000</v>
      </c>
    </row>
    <row r="5858" spans="1:9" outlineLevel="2" x14ac:dyDescent="0.2">
      <c r="A5858" s="6">
        <v>34084</v>
      </c>
      <c r="B5858" t="s">
        <v>123</v>
      </c>
      <c r="C5858" t="s">
        <v>403</v>
      </c>
      <c r="E5858" s="2">
        <v>42895</v>
      </c>
      <c r="F5858" s="9">
        <v>1397917.16</v>
      </c>
      <c r="G5858" s="9">
        <v>0</v>
      </c>
      <c r="H5858" s="9">
        <f t="shared" si="74"/>
        <v>1397917.16</v>
      </c>
      <c r="I5858">
        <v>15000</v>
      </c>
    </row>
    <row r="5859" spans="1:9" outlineLevel="2" x14ac:dyDescent="0.2">
      <c r="A5859" s="6">
        <v>34535</v>
      </c>
      <c r="B5859" t="s">
        <v>86</v>
      </c>
      <c r="C5859" t="s">
        <v>403</v>
      </c>
      <c r="E5859" s="2">
        <v>42991</v>
      </c>
      <c r="F5859" s="9">
        <v>718678</v>
      </c>
      <c r="G5859" s="9">
        <v>0</v>
      </c>
      <c r="H5859" s="9">
        <f t="shared" si="74"/>
        <v>718678</v>
      </c>
      <c r="I5859">
        <v>160100</v>
      </c>
    </row>
    <row r="5860" spans="1:9" outlineLevel="2" x14ac:dyDescent="0.2">
      <c r="A5860" s="6">
        <v>34536</v>
      </c>
      <c r="B5860" t="s">
        <v>86</v>
      </c>
      <c r="C5860" t="s">
        <v>403</v>
      </c>
      <c r="E5860" s="2">
        <v>42991</v>
      </c>
      <c r="F5860" s="9">
        <v>718678</v>
      </c>
      <c r="G5860" s="9">
        <v>0</v>
      </c>
      <c r="H5860" s="9">
        <f t="shared" si="74"/>
        <v>718678</v>
      </c>
      <c r="I5860">
        <v>160100</v>
      </c>
    </row>
    <row r="5861" spans="1:9" outlineLevel="2" x14ac:dyDescent="0.2">
      <c r="A5861" s="6">
        <v>34537</v>
      </c>
      <c r="B5861" t="s">
        <v>86</v>
      </c>
      <c r="C5861" t="s">
        <v>403</v>
      </c>
      <c r="E5861" s="2">
        <v>42991</v>
      </c>
      <c r="F5861" s="9">
        <v>718678</v>
      </c>
      <c r="G5861" s="9">
        <v>0</v>
      </c>
      <c r="H5861" s="9">
        <f t="shared" si="74"/>
        <v>718678</v>
      </c>
      <c r="I5861">
        <v>160100</v>
      </c>
    </row>
    <row r="5862" spans="1:9" outlineLevel="2" x14ac:dyDescent="0.2">
      <c r="A5862" s="6">
        <v>34538</v>
      </c>
      <c r="B5862" t="s">
        <v>86</v>
      </c>
      <c r="C5862" t="s">
        <v>403</v>
      </c>
      <c r="E5862" s="2">
        <v>42991</v>
      </c>
      <c r="F5862" s="9">
        <v>718678</v>
      </c>
      <c r="G5862" s="9">
        <v>0</v>
      </c>
      <c r="H5862" s="9">
        <f t="shared" si="74"/>
        <v>718678</v>
      </c>
      <c r="I5862">
        <v>160200</v>
      </c>
    </row>
    <row r="5863" spans="1:9" outlineLevel="2" x14ac:dyDescent="0.2">
      <c r="A5863" s="6">
        <v>34539</v>
      </c>
      <c r="B5863" t="s">
        <v>86</v>
      </c>
      <c r="C5863" t="s">
        <v>403</v>
      </c>
      <c r="E5863" s="2">
        <v>42991</v>
      </c>
      <c r="F5863" s="9">
        <v>718678</v>
      </c>
      <c r="G5863" s="9">
        <v>0</v>
      </c>
      <c r="H5863" s="9">
        <f t="shared" si="74"/>
        <v>718678</v>
      </c>
      <c r="I5863">
        <v>160200</v>
      </c>
    </row>
    <row r="5864" spans="1:9" outlineLevel="2" x14ac:dyDescent="0.2">
      <c r="A5864" s="6">
        <v>34540</v>
      </c>
      <c r="B5864" t="s">
        <v>86</v>
      </c>
      <c r="C5864" t="s">
        <v>403</v>
      </c>
      <c r="E5864" s="2">
        <v>42991</v>
      </c>
      <c r="F5864" s="9">
        <v>718678</v>
      </c>
      <c r="G5864" s="9">
        <v>0</v>
      </c>
      <c r="H5864" s="9">
        <f t="shared" si="74"/>
        <v>718678</v>
      </c>
      <c r="I5864">
        <v>160200</v>
      </c>
    </row>
    <row r="5865" spans="1:9" outlineLevel="2" x14ac:dyDescent="0.2">
      <c r="A5865" s="6">
        <v>34541</v>
      </c>
      <c r="B5865" t="s">
        <v>86</v>
      </c>
      <c r="C5865" t="s">
        <v>403</v>
      </c>
      <c r="E5865" s="2">
        <v>42991</v>
      </c>
      <c r="F5865" s="9">
        <v>718678</v>
      </c>
      <c r="G5865" s="9">
        <v>0</v>
      </c>
      <c r="H5865" s="9">
        <f t="shared" si="74"/>
        <v>718678</v>
      </c>
      <c r="I5865">
        <v>160200</v>
      </c>
    </row>
    <row r="5866" spans="1:9" outlineLevel="2" x14ac:dyDescent="0.2">
      <c r="A5866" s="6">
        <v>34542</v>
      </c>
      <c r="B5866" t="s">
        <v>86</v>
      </c>
      <c r="C5866" t="s">
        <v>403</v>
      </c>
      <c r="E5866" s="2">
        <v>42991</v>
      </c>
      <c r="F5866" s="9">
        <v>718678</v>
      </c>
      <c r="G5866" s="9">
        <v>0</v>
      </c>
      <c r="H5866" s="9">
        <f t="shared" si="74"/>
        <v>718678</v>
      </c>
      <c r="I5866">
        <v>160200</v>
      </c>
    </row>
    <row r="5867" spans="1:9" outlineLevel="2" x14ac:dyDescent="0.2">
      <c r="A5867" s="6">
        <v>34543</v>
      </c>
      <c r="B5867" t="s">
        <v>86</v>
      </c>
      <c r="C5867" t="s">
        <v>403</v>
      </c>
      <c r="E5867" s="2">
        <v>42991</v>
      </c>
      <c r="F5867" s="9">
        <v>718678</v>
      </c>
      <c r="G5867" s="9">
        <v>0</v>
      </c>
      <c r="H5867" s="9">
        <f t="shared" si="74"/>
        <v>718678</v>
      </c>
      <c r="I5867">
        <v>160100</v>
      </c>
    </row>
    <row r="5868" spans="1:9" outlineLevel="2" x14ac:dyDescent="0.2">
      <c r="A5868" s="6">
        <v>34544</v>
      </c>
      <c r="B5868" t="s">
        <v>86</v>
      </c>
      <c r="C5868" t="s">
        <v>403</v>
      </c>
      <c r="E5868" s="2">
        <v>42991</v>
      </c>
      <c r="F5868" s="9">
        <v>718678</v>
      </c>
      <c r="G5868" s="9">
        <v>0</v>
      </c>
      <c r="H5868" s="9">
        <f t="shared" si="74"/>
        <v>718678</v>
      </c>
      <c r="I5868">
        <v>160100</v>
      </c>
    </row>
    <row r="5869" spans="1:9" outlineLevel="2" x14ac:dyDescent="0.2">
      <c r="A5869" s="6">
        <v>34547</v>
      </c>
      <c r="B5869" t="s">
        <v>86</v>
      </c>
      <c r="C5869" t="s">
        <v>403</v>
      </c>
      <c r="E5869" s="2">
        <v>42991</v>
      </c>
      <c r="F5869" s="9">
        <v>718678</v>
      </c>
      <c r="G5869" s="9">
        <v>0</v>
      </c>
      <c r="H5869" s="9">
        <f t="shared" si="74"/>
        <v>718678</v>
      </c>
      <c r="I5869">
        <v>160100</v>
      </c>
    </row>
    <row r="5870" spans="1:9" outlineLevel="2" x14ac:dyDescent="0.2">
      <c r="A5870" s="6">
        <v>34548</v>
      </c>
      <c r="B5870" t="s">
        <v>86</v>
      </c>
      <c r="C5870" t="s">
        <v>403</v>
      </c>
      <c r="E5870" s="2">
        <v>42991</v>
      </c>
      <c r="F5870" s="9">
        <v>718678</v>
      </c>
      <c r="G5870" s="9">
        <v>0</v>
      </c>
      <c r="H5870" s="9">
        <f t="shared" si="74"/>
        <v>718678</v>
      </c>
      <c r="I5870">
        <v>160100</v>
      </c>
    </row>
    <row r="5871" spans="1:9" outlineLevel="2" x14ac:dyDescent="0.2">
      <c r="A5871" s="6">
        <v>34549</v>
      </c>
      <c r="B5871" t="s">
        <v>86</v>
      </c>
      <c r="C5871" t="s">
        <v>403</v>
      </c>
      <c r="E5871" s="2">
        <v>42991</v>
      </c>
      <c r="F5871" s="9">
        <v>718678</v>
      </c>
      <c r="G5871" s="9">
        <v>0</v>
      </c>
      <c r="H5871" s="9">
        <f t="shared" si="74"/>
        <v>718678</v>
      </c>
      <c r="I5871">
        <v>160100</v>
      </c>
    </row>
    <row r="5872" spans="1:9" outlineLevel="2" x14ac:dyDescent="0.2">
      <c r="A5872" s="6">
        <v>34551</v>
      </c>
      <c r="B5872" t="s">
        <v>86</v>
      </c>
      <c r="C5872" t="s">
        <v>403</v>
      </c>
      <c r="E5872" s="2">
        <v>42991</v>
      </c>
      <c r="F5872" s="9">
        <v>718678</v>
      </c>
      <c r="G5872" s="9">
        <v>0</v>
      </c>
      <c r="H5872" s="9">
        <f t="shared" si="74"/>
        <v>718678</v>
      </c>
      <c r="I5872">
        <v>160100</v>
      </c>
    </row>
    <row r="5873" spans="1:9" outlineLevel="2" x14ac:dyDescent="0.2">
      <c r="A5873" s="6">
        <v>34552</v>
      </c>
      <c r="B5873" t="s">
        <v>86</v>
      </c>
      <c r="C5873" t="s">
        <v>403</v>
      </c>
      <c r="E5873" s="2">
        <v>42991</v>
      </c>
      <c r="F5873" s="9">
        <v>718678</v>
      </c>
      <c r="G5873" s="9">
        <v>0</v>
      </c>
      <c r="H5873" s="9">
        <f t="shared" si="74"/>
        <v>718678</v>
      </c>
      <c r="I5873">
        <v>160200</v>
      </c>
    </row>
    <row r="5874" spans="1:9" outlineLevel="2" x14ac:dyDescent="0.2">
      <c r="A5874" s="6">
        <v>34553</v>
      </c>
      <c r="B5874" t="s">
        <v>86</v>
      </c>
      <c r="C5874" t="s">
        <v>403</v>
      </c>
      <c r="E5874" s="2">
        <v>42991</v>
      </c>
      <c r="F5874" s="9">
        <v>718678</v>
      </c>
      <c r="G5874" s="9">
        <v>0</v>
      </c>
      <c r="H5874" s="9">
        <f t="shared" si="74"/>
        <v>718678</v>
      </c>
      <c r="I5874">
        <v>160100</v>
      </c>
    </row>
    <row r="5875" spans="1:9" outlineLevel="2" x14ac:dyDescent="0.2">
      <c r="A5875" s="6">
        <v>34554</v>
      </c>
      <c r="B5875" t="s">
        <v>86</v>
      </c>
      <c r="C5875" t="s">
        <v>403</v>
      </c>
      <c r="E5875" s="2">
        <v>42991</v>
      </c>
      <c r="F5875" s="9">
        <v>718678</v>
      </c>
      <c r="G5875" s="9">
        <v>0</v>
      </c>
      <c r="H5875" s="9">
        <f t="shared" si="74"/>
        <v>718678</v>
      </c>
      <c r="I5875">
        <v>12106</v>
      </c>
    </row>
    <row r="5876" spans="1:9" outlineLevel="2" x14ac:dyDescent="0.2">
      <c r="A5876" s="6">
        <v>34555</v>
      </c>
      <c r="B5876" t="s">
        <v>86</v>
      </c>
      <c r="C5876" t="s">
        <v>403</v>
      </c>
      <c r="E5876" s="2">
        <v>42991</v>
      </c>
      <c r="F5876" s="9">
        <v>718678</v>
      </c>
      <c r="G5876" s="9">
        <v>0</v>
      </c>
      <c r="H5876" s="9">
        <f t="shared" si="74"/>
        <v>718678</v>
      </c>
      <c r="I5876">
        <v>12106</v>
      </c>
    </row>
    <row r="5877" spans="1:9" outlineLevel="2" x14ac:dyDescent="0.2">
      <c r="A5877" s="6">
        <v>34556</v>
      </c>
      <c r="B5877" t="s">
        <v>86</v>
      </c>
      <c r="C5877" t="s">
        <v>403</v>
      </c>
      <c r="E5877" s="2">
        <v>42991</v>
      </c>
      <c r="F5877" s="9">
        <v>718678</v>
      </c>
      <c r="G5877" s="9">
        <v>0</v>
      </c>
      <c r="H5877" s="9">
        <f t="shared" si="74"/>
        <v>718678</v>
      </c>
      <c r="I5877">
        <v>12106</v>
      </c>
    </row>
    <row r="5878" spans="1:9" outlineLevel="2" x14ac:dyDescent="0.2">
      <c r="A5878" s="6">
        <v>34557</v>
      </c>
      <c r="B5878" t="s">
        <v>86</v>
      </c>
      <c r="C5878" t="s">
        <v>403</v>
      </c>
      <c r="E5878" s="2">
        <v>42991</v>
      </c>
      <c r="F5878" s="9">
        <v>718678</v>
      </c>
      <c r="G5878" s="9">
        <v>0</v>
      </c>
      <c r="H5878" s="9">
        <f t="shared" si="74"/>
        <v>718678</v>
      </c>
      <c r="I5878">
        <v>12106</v>
      </c>
    </row>
    <row r="5879" spans="1:9" outlineLevel="2" x14ac:dyDescent="0.2">
      <c r="A5879" s="6">
        <v>34558</v>
      </c>
      <c r="B5879" t="s">
        <v>86</v>
      </c>
      <c r="C5879" t="s">
        <v>403</v>
      </c>
      <c r="E5879" s="2">
        <v>42991</v>
      </c>
      <c r="F5879" s="9">
        <v>718678</v>
      </c>
      <c r="G5879" s="9">
        <v>0</v>
      </c>
      <c r="H5879" s="9">
        <f t="shared" si="74"/>
        <v>718678</v>
      </c>
      <c r="I5879">
        <v>12106</v>
      </c>
    </row>
    <row r="5880" spans="1:9" outlineLevel="2" x14ac:dyDescent="0.2">
      <c r="A5880" s="6">
        <v>34559</v>
      </c>
      <c r="B5880" t="s">
        <v>86</v>
      </c>
      <c r="C5880" t="s">
        <v>403</v>
      </c>
      <c r="E5880" s="2">
        <v>42991</v>
      </c>
      <c r="F5880" s="9">
        <v>718678</v>
      </c>
      <c r="G5880" s="9">
        <v>0</v>
      </c>
      <c r="H5880" s="9">
        <f t="shared" si="74"/>
        <v>718678</v>
      </c>
      <c r="I5880">
        <v>12118</v>
      </c>
    </row>
    <row r="5881" spans="1:9" outlineLevel="2" x14ac:dyDescent="0.2">
      <c r="A5881" s="6">
        <v>34560</v>
      </c>
      <c r="B5881" t="s">
        <v>86</v>
      </c>
      <c r="C5881" t="s">
        <v>403</v>
      </c>
      <c r="E5881" s="2">
        <v>42991</v>
      </c>
      <c r="F5881" s="9">
        <v>718678</v>
      </c>
      <c r="G5881" s="9">
        <v>0</v>
      </c>
      <c r="H5881" s="9">
        <f t="shared" si="74"/>
        <v>718678</v>
      </c>
      <c r="I5881">
        <v>12118</v>
      </c>
    </row>
    <row r="5882" spans="1:9" outlineLevel="2" x14ac:dyDescent="0.2">
      <c r="A5882" s="6">
        <v>34561</v>
      </c>
      <c r="B5882" t="s">
        <v>86</v>
      </c>
      <c r="C5882" t="s">
        <v>403</v>
      </c>
      <c r="E5882" s="2">
        <v>42991</v>
      </c>
      <c r="F5882" s="9">
        <v>718678</v>
      </c>
      <c r="G5882" s="9">
        <v>0</v>
      </c>
      <c r="H5882" s="9">
        <f t="shared" si="74"/>
        <v>718678</v>
      </c>
      <c r="I5882">
        <v>12118</v>
      </c>
    </row>
    <row r="5883" spans="1:9" outlineLevel="2" x14ac:dyDescent="0.2">
      <c r="A5883" s="6">
        <v>34509</v>
      </c>
      <c r="B5883" t="s">
        <v>86</v>
      </c>
      <c r="C5883" t="s">
        <v>403</v>
      </c>
      <c r="E5883" s="2">
        <v>42991</v>
      </c>
      <c r="F5883" s="9">
        <v>718678</v>
      </c>
      <c r="G5883" s="9">
        <v>0</v>
      </c>
      <c r="H5883" s="9">
        <f t="shared" si="74"/>
        <v>718678</v>
      </c>
      <c r="I5883">
        <v>90000</v>
      </c>
    </row>
    <row r="5884" spans="1:9" outlineLevel="2" x14ac:dyDescent="0.2">
      <c r="A5884" s="6">
        <v>34563</v>
      </c>
      <c r="B5884" t="s">
        <v>86</v>
      </c>
      <c r="C5884" t="s">
        <v>403</v>
      </c>
      <c r="E5884" s="2">
        <v>42991</v>
      </c>
      <c r="F5884" s="9">
        <v>718678</v>
      </c>
      <c r="G5884" s="9">
        <v>0</v>
      </c>
      <c r="H5884" s="9">
        <f t="shared" si="74"/>
        <v>718678</v>
      </c>
      <c r="I5884">
        <v>12118</v>
      </c>
    </row>
    <row r="5885" spans="1:9" outlineLevel="2" x14ac:dyDescent="0.2">
      <c r="A5885" s="6">
        <v>34564</v>
      </c>
      <c r="B5885" t="s">
        <v>86</v>
      </c>
      <c r="C5885" t="s">
        <v>403</v>
      </c>
      <c r="E5885" s="2">
        <v>42991</v>
      </c>
      <c r="F5885" s="9">
        <v>718678</v>
      </c>
      <c r="G5885" s="9">
        <v>0</v>
      </c>
      <c r="H5885" s="9">
        <f t="shared" si="74"/>
        <v>718678</v>
      </c>
      <c r="I5885">
        <v>12115</v>
      </c>
    </row>
    <row r="5886" spans="1:9" outlineLevel="2" x14ac:dyDescent="0.2">
      <c r="A5886" s="6">
        <v>34565</v>
      </c>
      <c r="B5886" t="s">
        <v>86</v>
      </c>
      <c r="C5886" t="s">
        <v>403</v>
      </c>
      <c r="E5886" s="2">
        <v>42991</v>
      </c>
      <c r="F5886" s="9">
        <v>718678</v>
      </c>
      <c r="G5886" s="9">
        <v>0</v>
      </c>
      <c r="H5886" s="9">
        <f t="shared" si="74"/>
        <v>718678</v>
      </c>
      <c r="I5886">
        <v>12115</v>
      </c>
    </row>
    <row r="5887" spans="1:9" outlineLevel="2" x14ac:dyDescent="0.2">
      <c r="A5887" s="6">
        <v>34566</v>
      </c>
      <c r="B5887" t="s">
        <v>86</v>
      </c>
      <c r="C5887" t="s">
        <v>403</v>
      </c>
      <c r="E5887" s="2">
        <v>42991</v>
      </c>
      <c r="F5887" s="9">
        <v>718678</v>
      </c>
      <c r="G5887" s="9">
        <v>0</v>
      </c>
      <c r="H5887" s="9">
        <f t="shared" si="74"/>
        <v>718678</v>
      </c>
      <c r="I5887">
        <v>12115</v>
      </c>
    </row>
    <row r="5888" spans="1:9" outlineLevel="2" x14ac:dyDescent="0.2">
      <c r="A5888" s="6">
        <v>34567</v>
      </c>
      <c r="B5888" t="s">
        <v>86</v>
      </c>
      <c r="C5888" t="s">
        <v>403</v>
      </c>
      <c r="E5888" s="2">
        <v>42991</v>
      </c>
      <c r="F5888" s="9">
        <v>718678</v>
      </c>
      <c r="G5888" s="9">
        <v>0</v>
      </c>
      <c r="H5888" s="9">
        <f t="shared" si="74"/>
        <v>718678</v>
      </c>
      <c r="I5888">
        <v>12115</v>
      </c>
    </row>
    <row r="5889" spans="1:9" outlineLevel="2" x14ac:dyDescent="0.2">
      <c r="A5889" s="6">
        <v>34568</v>
      </c>
      <c r="B5889" t="s">
        <v>86</v>
      </c>
      <c r="C5889" t="s">
        <v>403</v>
      </c>
      <c r="E5889" s="2">
        <v>42991</v>
      </c>
      <c r="F5889" s="9">
        <v>718678</v>
      </c>
      <c r="G5889" s="9">
        <v>0</v>
      </c>
      <c r="H5889" s="9">
        <f t="shared" si="74"/>
        <v>718678</v>
      </c>
      <c r="I5889">
        <v>12115</v>
      </c>
    </row>
    <row r="5890" spans="1:9" outlineLevel="2" x14ac:dyDescent="0.2">
      <c r="A5890" s="6">
        <v>34569</v>
      </c>
      <c r="B5890" t="s">
        <v>86</v>
      </c>
      <c r="C5890" t="s">
        <v>403</v>
      </c>
      <c r="E5890" s="2">
        <v>42991</v>
      </c>
      <c r="F5890" s="9">
        <v>718678</v>
      </c>
      <c r="G5890" s="9">
        <v>0</v>
      </c>
      <c r="H5890" s="9">
        <f t="shared" si="74"/>
        <v>718678</v>
      </c>
      <c r="I5890">
        <v>12115</v>
      </c>
    </row>
    <row r="5891" spans="1:9" outlineLevel="2" x14ac:dyDescent="0.2">
      <c r="A5891" s="6">
        <v>34571</v>
      </c>
      <c r="B5891" t="s">
        <v>86</v>
      </c>
      <c r="C5891" t="s">
        <v>403</v>
      </c>
      <c r="E5891" s="2">
        <v>42991</v>
      </c>
      <c r="F5891" s="9">
        <v>718678</v>
      </c>
      <c r="G5891" s="9">
        <v>0</v>
      </c>
      <c r="H5891" s="9">
        <f t="shared" si="74"/>
        <v>718678</v>
      </c>
      <c r="I5891">
        <v>12104</v>
      </c>
    </row>
    <row r="5892" spans="1:9" outlineLevel="2" x14ac:dyDescent="0.2">
      <c r="A5892" s="6">
        <v>34572</v>
      </c>
      <c r="B5892" t="s">
        <v>86</v>
      </c>
      <c r="C5892" t="s">
        <v>403</v>
      </c>
      <c r="E5892" s="2">
        <v>42991</v>
      </c>
      <c r="F5892" s="9">
        <v>718678</v>
      </c>
      <c r="G5892" s="9">
        <v>0</v>
      </c>
      <c r="H5892" s="9">
        <f t="shared" si="74"/>
        <v>718678</v>
      </c>
      <c r="I5892">
        <v>12104</v>
      </c>
    </row>
    <row r="5893" spans="1:9" outlineLevel="2" x14ac:dyDescent="0.2">
      <c r="A5893" s="6">
        <v>34573</v>
      </c>
      <c r="B5893" t="s">
        <v>86</v>
      </c>
      <c r="C5893" t="s">
        <v>403</v>
      </c>
      <c r="E5893" s="2">
        <v>42991</v>
      </c>
      <c r="F5893" s="9">
        <v>718678</v>
      </c>
      <c r="G5893" s="9">
        <v>0</v>
      </c>
      <c r="H5893" s="9">
        <f t="shared" si="74"/>
        <v>718678</v>
      </c>
      <c r="I5893">
        <v>12104</v>
      </c>
    </row>
    <row r="5894" spans="1:9" outlineLevel="1" x14ac:dyDescent="0.2">
      <c r="C5894" s="11" t="s">
        <v>490</v>
      </c>
      <c r="F5894" s="9">
        <f>SUBTOTAL(9,F5852:F5893)</f>
        <v>34939150.119999997</v>
      </c>
      <c r="G5894" s="9"/>
      <c r="H5894" s="9"/>
    </row>
    <row r="5895" spans="1:9" outlineLevel="2" x14ac:dyDescent="0.2">
      <c r="A5895" s="6">
        <v>35031</v>
      </c>
      <c r="B5895" t="s">
        <v>417</v>
      </c>
      <c r="C5895" t="s">
        <v>4</v>
      </c>
      <c r="D5895">
        <v>1800</v>
      </c>
      <c r="E5895" s="2">
        <v>43026</v>
      </c>
      <c r="F5895" s="9">
        <v>2307953</v>
      </c>
      <c r="G5895" s="9">
        <v>1016781.44</v>
      </c>
      <c r="H5895" s="9">
        <f t="shared" si="74"/>
        <v>1291171.56</v>
      </c>
      <c r="I5895">
        <v>120000</v>
      </c>
    </row>
    <row r="5896" spans="1:9" outlineLevel="1" x14ac:dyDescent="0.2">
      <c r="C5896" s="11" t="s">
        <v>384</v>
      </c>
      <c r="F5896" s="9">
        <f>SUBTOTAL(9,F5895:F5895)</f>
        <v>2307953</v>
      </c>
      <c r="G5896" s="9"/>
      <c r="H5896" s="9"/>
    </row>
    <row r="5897" spans="1:9" outlineLevel="2" x14ac:dyDescent="0.2">
      <c r="A5897" s="6">
        <v>35033</v>
      </c>
      <c r="B5897" t="s">
        <v>417</v>
      </c>
      <c r="C5897" t="s">
        <v>403</v>
      </c>
      <c r="E5897" s="2">
        <v>43026</v>
      </c>
      <c r="F5897" s="9">
        <v>1002821</v>
      </c>
      <c r="G5897" s="9">
        <v>0</v>
      </c>
      <c r="H5897" s="9">
        <f t="shared" si="74"/>
        <v>1002821</v>
      </c>
      <c r="I5897">
        <v>160200</v>
      </c>
    </row>
    <row r="5898" spans="1:9" outlineLevel="1" x14ac:dyDescent="0.2">
      <c r="C5898" s="11" t="s">
        <v>490</v>
      </c>
      <c r="F5898" s="9">
        <f>SUBTOTAL(9,F5897:F5897)</f>
        <v>1002821</v>
      </c>
      <c r="G5898" s="9"/>
      <c r="H5898" s="9"/>
    </row>
    <row r="5899" spans="1:9" outlineLevel="2" x14ac:dyDescent="0.2">
      <c r="A5899" s="6">
        <v>35036</v>
      </c>
      <c r="B5899" t="s">
        <v>77</v>
      </c>
      <c r="C5899" t="s">
        <v>0</v>
      </c>
      <c r="D5899">
        <v>1800</v>
      </c>
      <c r="E5899" s="2">
        <v>43062</v>
      </c>
      <c r="F5899" s="9">
        <v>3599500</v>
      </c>
      <c r="G5899" s="9">
        <v>1515789.52</v>
      </c>
      <c r="H5899" s="9">
        <f t="shared" si="74"/>
        <v>2083710.48</v>
      </c>
      <c r="I5899">
        <v>60300</v>
      </c>
    </row>
    <row r="5900" spans="1:9" outlineLevel="2" x14ac:dyDescent="0.2">
      <c r="A5900" s="6">
        <v>35037</v>
      </c>
      <c r="B5900" t="s">
        <v>76</v>
      </c>
      <c r="C5900" t="s">
        <v>0</v>
      </c>
      <c r="D5900">
        <v>1800</v>
      </c>
      <c r="E5900" s="2">
        <v>43062</v>
      </c>
      <c r="F5900" s="9">
        <v>9406950</v>
      </c>
      <c r="G5900" s="9">
        <v>3961371.17</v>
      </c>
      <c r="H5900" s="9">
        <f t="shared" si="74"/>
        <v>5445578.8300000001</v>
      </c>
      <c r="I5900">
        <v>40000</v>
      </c>
    </row>
    <row r="5901" spans="1:9" outlineLevel="1" x14ac:dyDescent="0.2">
      <c r="C5901" s="11" t="s">
        <v>388</v>
      </c>
      <c r="F5901" s="9">
        <f>SUBTOTAL(9,F5899:F5900)</f>
        <v>13006450</v>
      </c>
      <c r="G5901" s="9"/>
      <c r="H5901" s="9"/>
    </row>
    <row r="5902" spans="1:9" outlineLevel="2" x14ac:dyDescent="0.2">
      <c r="A5902" s="6">
        <v>418769</v>
      </c>
      <c r="B5902" t="s">
        <v>42</v>
      </c>
      <c r="C5902" t="s">
        <v>403</v>
      </c>
      <c r="E5902" s="2">
        <v>43098</v>
      </c>
      <c r="F5902" s="9">
        <v>79900</v>
      </c>
      <c r="G5902" s="9">
        <v>0</v>
      </c>
      <c r="H5902" s="9">
        <f t="shared" ref="H5902:H5978" si="75">F5902-G5902</f>
        <v>79900</v>
      </c>
      <c r="I5902">
        <v>11000</v>
      </c>
    </row>
    <row r="5903" spans="1:9" outlineLevel="1" x14ac:dyDescent="0.2">
      <c r="C5903" s="11" t="s">
        <v>490</v>
      </c>
      <c r="F5903" s="9">
        <f>SUBTOTAL(9,F5902:F5902)</f>
        <v>79900</v>
      </c>
      <c r="G5903" s="9"/>
      <c r="H5903" s="9"/>
    </row>
    <row r="5904" spans="1:9" outlineLevel="2" x14ac:dyDescent="0.2">
      <c r="A5904" s="6">
        <v>35214</v>
      </c>
      <c r="B5904" t="s">
        <v>71</v>
      </c>
      <c r="C5904" t="s">
        <v>8</v>
      </c>
      <c r="D5904">
        <v>1800</v>
      </c>
      <c r="E5904" s="2">
        <v>42849</v>
      </c>
      <c r="F5904" s="9">
        <v>2431000</v>
      </c>
      <c r="G5904" s="9">
        <v>1266983.3500000001</v>
      </c>
      <c r="H5904" s="9">
        <f t="shared" si="75"/>
        <v>1164016.6499999999</v>
      </c>
      <c r="I5904">
        <v>170000</v>
      </c>
    </row>
    <row r="5905" spans="1:9" outlineLevel="1" x14ac:dyDescent="0.2">
      <c r="C5905" s="11" t="s">
        <v>393</v>
      </c>
      <c r="F5905" s="9">
        <f>SUBTOTAL(9,F5904:F5904)</f>
        <v>2431000</v>
      </c>
      <c r="G5905" s="9"/>
      <c r="H5905" s="9"/>
    </row>
    <row r="5906" spans="1:9" outlineLevel="2" x14ac:dyDescent="0.2">
      <c r="A5906" s="6">
        <v>35215</v>
      </c>
      <c r="B5906" t="s">
        <v>70</v>
      </c>
      <c r="C5906" t="s">
        <v>69</v>
      </c>
      <c r="D5906">
        <v>1800</v>
      </c>
      <c r="E5906" s="2">
        <v>41880</v>
      </c>
      <c r="F5906" s="9">
        <v>10200000</v>
      </c>
      <c r="G5906" s="9">
        <v>7723574.9199999999</v>
      </c>
      <c r="H5906" s="9">
        <f t="shared" si="75"/>
        <v>2476425.08</v>
      </c>
      <c r="I5906">
        <v>180000</v>
      </c>
    </row>
    <row r="5907" spans="1:9" outlineLevel="1" x14ac:dyDescent="0.2">
      <c r="C5907" s="11" t="s">
        <v>394</v>
      </c>
      <c r="F5907" s="9">
        <f>SUBTOTAL(9,F5906:F5906)</f>
        <v>10200000</v>
      </c>
      <c r="G5907" s="9"/>
      <c r="H5907" s="9"/>
    </row>
    <row r="5908" spans="1:9" outlineLevel="2" x14ac:dyDescent="0.2">
      <c r="A5908" s="6">
        <v>34086</v>
      </c>
      <c r="B5908" t="s">
        <v>123</v>
      </c>
      <c r="C5908" t="s">
        <v>403</v>
      </c>
      <c r="E5908" s="2">
        <v>42895</v>
      </c>
      <c r="F5908" s="9">
        <v>1397917.16</v>
      </c>
      <c r="G5908" s="9">
        <v>0</v>
      </c>
      <c r="H5908" s="9">
        <f t="shared" si="75"/>
        <v>1397917.16</v>
      </c>
      <c r="I5908">
        <v>15000</v>
      </c>
    </row>
    <row r="5909" spans="1:9" outlineLevel="2" x14ac:dyDescent="0.2">
      <c r="A5909" s="6">
        <v>34087</v>
      </c>
      <c r="B5909" t="s">
        <v>123</v>
      </c>
      <c r="C5909" t="s">
        <v>403</v>
      </c>
      <c r="E5909" s="2">
        <v>42895</v>
      </c>
      <c r="F5909" s="9">
        <v>1397917.16</v>
      </c>
      <c r="G5909" s="9">
        <v>0</v>
      </c>
      <c r="H5909" s="9">
        <f t="shared" si="75"/>
        <v>1397917.16</v>
      </c>
      <c r="I5909">
        <v>15000</v>
      </c>
    </row>
    <row r="5910" spans="1:9" outlineLevel="2" x14ac:dyDescent="0.2">
      <c r="A5910" s="6">
        <v>34089</v>
      </c>
      <c r="B5910" t="s">
        <v>123</v>
      </c>
      <c r="C5910" t="s">
        <v>403</v>
      </c>
      <c r="E5910" s="2">
        <v>42895</v>
      </c>
      <c r="F5910" s="9">
        <v>1397917.16</v>
      </c>
      <c r="G5910" s="9">
        <v>0</v>
      </c>
      <c r="H5910" s="9">
        <f t="shared" si="75"/>
        <v>1397917.16</v>
      </c>
      <c r="I5910">
        <v>15000</v>
      </c>
    </row>
    <row r="5911" spans="1:9" outlineLevel="2" x14ac:dyDescent="0.2">
      <c r="A5911" s="6">
        <v>34090</v>
      </c>
      <c r="B5911" t="s">
        <v>123</v>
      </c>
      <c r="C5911" t="s">
        <v>403</v>
      </c>
      <c r="E5911" s="2">
        <v>42895</v>
      </c>
      <c r="F5911" s="9">
        <v>1397917.16</v>
      </c>
      <c r="G5911" s="9">
        <v>0</v>
      </c>
      <c r="H5911" s="9">
        <f t="shared" si="75"/>
        <v>1397917.16</v>
      </c>
      <c r="I5911">
        <v>15000</v>
      </c>
    </row>
    <row r="5912" spans="1:9" outlineLevel="2" x14ac:dyDescent="0.2">
      <c r="A5912" s="6">
        <v>34091</v>
      </c>
      <c r="B5912" t="s">
        <v>123</v>
      </c>
      <c r="C5912" t="s">
        <v>403</v>
      </c>
      <c r="E5912" s="2">
        <v>42895</v>
      </c>
      <c r="F5912" s="9">
        <v>1397917.16</v>
      </c>
      <c r="G5912" s="9">
        <v>0</v>
      </c>
      <c r="H5912" s="9">
        <f t="shared" si="75"/>
        <v>1397917.16</v>
      </c>
      <c r="I5912">
        <v>15000</v>
      </c>
    </row>
    <row r="5913" spans="1:9" outlineLevel="2" x14ac:dyDescent="0.2">
      <c r="A5913" s="6">
        <v>34092</v>
      </c>
      <c r="B5913" t="s">
        <v>123</v>
      </c>
      <c r="C5913" t="s">
        <v>403</v>
      </c>
      <c r="E5913" s="2">
        <v>42895</v>
      </c>
      <c r="F5913" s="9">
        <v>1397917.16</v>
      </c>
      <c r="G5913" s="9">
        <v>0</v>
      </c>
      <c r="H5913" s="9">
        <f t="shared" si="75"/>
        <v>1397917.16</v>
      </c>
      <c r="I5913">
        <v>15000</v>
      </c>
    </row>
    <row r="5914" spans="1:9" outlineLevel="2" x14ac:dyDescent="0.2">
      <c r="A5914" s="6">
        <v>34093</v>
      </c>
      <c r="B5914" t="s">
        <v>123</v>
      </c>
      <c r="C5914" t="s">
        <v>403</v>
      </c>
      <c r="E5914" s="2">
        <v>42895</v>
      </c>
      <c r="F5914" s="9">
        <v>1397917.16</v>
      </c>
      <c r="G5914" s="9">
        <v>0</v>
      </c>
      <c r="H5914" s="9">
        <f t="shared" si="75"/>
        <v>1397917.16</v>
      </c>
      <c r="I5914">
        <v>12000</v>
      </c>
    </row>
    <row r="5915" spans="1:9" outlineLevel="2" x14ac:dyDescent="0.2">
      <c r="A5915" s="6">
        <v>34094</v>
      </c>
      <c r="B5915" t="s">
        <v>123</v>
      </c>
      <c r="C5915" t="s">
        <v>403</v>
      </c>
      <c r="E5915" s="2">
        <v>42895</v>
      </c>
      <c r="F5915" s="9">
        <v>1397917.16</v>
      </c>
      <c r="G5915" s="9">
        <v>0</v>
      </c>
      <c r="H5915" s="9">
        <f t="shared" si="75"/>
        <v>1397917.16</v>
      </c>
      <c r="I5915">
        <v>11100</v>
      </c>
    </row>
    <row r="5916" spans="1:9" outlineLevel="1" x14ac:dyDescent="0.2">
      <c r="C5916" s="11" t="s">
        <v>490</v>
      </c>
      <c r="F5916" s="9">
        <f>SUBTOTAL(9,F5908:F5915)</f>
        <v>11183337.279999999</v>
      </c>
      <c r="G5916" s="9"/>
      <c r="H5916" s="9"/>
    </row>
    <row r="5917" spans="1:9" outlineLevel="2" x14ac:dyDescent="0.2">
      <c r="A5917" s="6">
        <v>34096</v>
      </c>
      <c r="B5917" t="s">
        <v>122</v>
      </c>
      <c r="C5917" t="s">
        <v>17</v>
      </c>
      <c r="D5917">
        <v>1800</v>
      </c>
      <c r="E5917" s="2">
        <v>42895</v>
      </c>
      <c r="F5917" s="9">
        <v>2020192.2</v>
      </c>
      <c r="G5917" s="9">
        <v>1034787.34</v>
      </c>
      <c r="H5917" s="9">
        <f t="shared" si="75"/>
        <v>985404.86</v>
      </c>
      <c r="I5917">
        <v>15000</v>
      </c>
    </row>
    <row r="5918" spans="1:9" outlineLevel="1" x14ac:dyDescent="0.2">
      <c r="C5918" s="11" t="s">
        <v>387</v>
      </c>
      <c r="F5918" s="9">
        <f>SUBTOTAL(9,F5917:F5917)</f>
        <v>2020192.2</v>
      </c>
      <c r="G5918" s="9"/>
      <c r="H5918" s="9"/>
    </row>
    <row r="5919" spans="1:9" outlineLevel="2" x14ac:dyDescent="0.2">
      <c r="A5919" s="6">
        <v>34103</v>
      </c>
      <c r="B5919" t="s">
        <v>118</v>
      </c>
      <c r="C5919" t="s">
        <v>0</v>
      </c>
      <c r="D5919">
        <v>1800</v>
      </c>
      <c r="E5919" s="2">
        <v>42926</v>
      </c>
      <c r="F5919" s="9">
        <v>8796660.1600000001</v>
      </c>
      <c r="G5919" s="9">
        <v>4354346.72</v>
      </c>
      <c r="H5919" s="9">
        <f t="shared" si="75"/>
        <v>4442313.4400000004</v>
      </c>
      <c r="I5919">
        <v>15000</v>
      </c>
    </row>
    <row r="5920" spans="1:9" outlineLevel="1" x14ac:dyDescent="0.2">
      <c r="C5920" s="11" t="s">
        <v>388</v>
      </c>
      <c r="F5920" s="9">
        <f>SUBTOTAL(9,F5919:F5919)</f>
        <v>8796660.1600000001</v>
      </c>
      <c r="G5920" s="9"/>
      <c r="H5920" s="9"/>
    </row>
    <row r="5921" spans="1:9" outlineLevel="2" x14ac:dyDescent="0.2">
      <c r="A5921" s="6">
        <v>35403</v>
      </c>
      <c r="B5921" t="s">
        <v>399</v>
      </c>
      <c r="C5921" t="s">
        <v>398</v>
      </c>
      <c r="E5921" s="2">
        <v>43174</v>
      </c>
      <c r="F5921" s="9">
        <v>80356</v>
      </c>
      <c r="G5921" s="9">
        <v>0</v>
      </c>
      <c r="H5921" s="9">
        <f t="shared" si="75"/>
        <v>80356</v>
      </c>
      <c r="I5921">
        <v>230000</v>
      </c>
    </row>
    <row r="5922" spans="1:9" outlineLevel="2" x14ac:dyDescent="0.2">
      <c r="A5922" s="6">
        <v>35404</v>
      </c>
      <c r="B5922" t="s">
        <v>399</v>
      </c>
      <c r="C5922" t="s">
        <v>398</v>
      </c>
      <c r="E5922" s="2">
        <v>43174</v>
      </c>
      <c r="F5922" s="9">
        <v>80356</v>
      </c>
      <c r="G5922" s="9">
        <v>0</v>
      </c>
      <c r="H5922" s="9">
        <f t="shared" si="75"/>
        <v>80356</v>
      </c>
      <c r="I5922">
        <v>210000</v>
      </c>
    </row>
    <row r="5923" spans="1:9" outlineLevel="2" x14ac:dyDescent="0.2">
      <c r="A5923" s="6">
        <v>35405</v>
      </c>
      <c r="B5923" t="s">
        <v>399</v>
      </c>
      <c r="C5923" t="s">
        <v>398</v>
      </c>
      <c r="E5923" s="2">
        <v>43174</v>
      </c>
      <c r="F5923" s="9">
        <v>80356</v>
      </c>
      <c r="G5923" s="9">
        <v>0</v>
      </c>
      <c r="H5923" s="9">
        <f t="shared" si="75"/>
        <v>80356</v>
      </c>
      <c r="I5923">
        <v>220000</v>
      </c>
    </row>
    <row r="5924" spans="1:9" outlineLevel="1" x14ac:dyDescent="0.2">
      <c r="C5924" s="11" t="s">
        <v>486</v>
      </c>
      <c r="F5924" s="9">
        <f>SUBTOTAL(9,F5921:F5923)</f>
        <v>241068</v>
      </c>
      <c r="G5924" s="9"/>
      <c r="H5924" s="9"/>
    </row>
    <row r="5925" spans="1:9" outlineLevel="2" x14ac:dyDescent="0.2">
      <c r="A5925" s="6">
        <v>35092</v>
      </c>
      <c r="B5925" t="s">
        <v>74</v>
      </c>
      <c r="C5925" t="s">
        <v>401</v>
      </c>
      <c r="E5925" s="2">
        <v>43095</v>
      </c>
      <c r="F5925" s="9">
        <v>619650</v>
      </c>
      <c r="G5925" s="9">
        <v>0</v>
      </c>
      <c r="H5925" s="9">
        <f t="shared" si="75"/>
        <v>619650</v>
      </c>
      <c r="I5925">
        <v>60200</v>
      </c>
    </row>
    <row r="5926" spans="1:9" outlineLevel="1" x14ac:dyDescent="0.2">
      <c r="C5926" s="11" t="s">
        <v>488</v>
      </c>
      <c r="F5926" s="9">
        <f>SUBTOTAL(9,F5925:F5925)</f>
        <v>619650</v>
      </c>
      <c r="G5926" s="9"/>
      <c r="H5926" s="9"/>
    </row>
    <row r="5927" spans="1:9" outlineLevel="2" x14ac:dyDescent="0.2">
      <c r="A5927" s="6">
        <v>34190</v>
      </c>
      <c r="B5927" t="s">
        <v>109</v>
      </c>
      <c r="C5927" t="s">
        <v>397</v>
      </c>
      <c r="E5927" s="2">
        <v>42947</v>
      </c>
      <c r="F5927" s="9">
        <v>482178.5</v>
      </c>
      <c r="G5927" s="9">
        <v>0</v>
      </c>
      <c r="H5927" s="9">
        <f t="shared" si="75"/>
        <v>482178.5</v>
      </c>
      <c r="I5927">
        <v>160100</v>
      </c>
    </row>
    <row r="5928" spans="1:9" outlineLevel="2" x14ac:dyDescent="0.2">
      <c r="A5928" s="6">
        <v>34191</v>
      </c>
      <c r="B5928" t="s">
        <v>109</v>
      </c>
      <c r="C5928" t="s">
        <v>397</v>
      </c>
      <c r="E5928" s="2">
        <v>42947</v>
      </c>
      <c r="F5928" s="9">
        <v>482178.5</v>
      </c>
      <c r="G5928" s="9">
        <v>0</v>
      </c>
      <c r="H5928" s="9">
        <f t="shared" si="75"/>
        <v>482178.5</v>
      </c>
      <c r="I5928">
        <v>160000</v>
      </c>
    </row>
    <row r="5929" spans="1:9" outlineLevel="1" x14ac:dyDescent="0.2">
      <c r="C5929" s="11" t="s">
        <v>485</v>
      </c>
      <c r="F5929" s="9">
        <f>SUBTOTAL(9,F5927:F5928)</f>
        <v>964357</v>
      </c>
      <c r="G5929" s="9"/>
      <c r="H5929" s="9"/>
    </row>
    <row r="5930" spans="1:9" outlineLevel="2" x14ac:dyDescent="0.2">
      <c r="A5930" s="6">
        <v>34192</v>
      </c>
      <c r="B5930" t="s">
        <v>108</v>
      </c>
      <c r="C5930" t="s">
        <v>403</v>
      </c>
      <c r="E5930" s="2">
        <v>42947</v>
      </c>
      <c r="F5930" s="9">
        <v>395195.33</v>
      </c>
      <c r="G5930" s="9">
        <v>0</v>
      </c>
      <c r="H5930" s="9">
        <f t="shared" si="75"/>
        <v>395195.33</v>
      </c>
      <c r="I5930">
        <v>13000</v>
      </c>
    </row>
    <row r="5931" spans="1:9" outlineLevel="2" x14ac:dyDescent="0.2">
      <c r="A5931" s="6">
        <v>34193</v>
      </c>
      <c r="B5931" t="s">
        <v>108</v>
      </c>
      <c r="C5931" t="s">
        <v>403</v>
      </c>
      <c r="E5931" s="2">
        <v>42947</v>
      </c>
      <c r="F5931" s="9">
        <v>395195.33</v>
      </c>
      <c r="G5931" s="9">
        <v>0</v>
      </c>
      <c r="H5931" s="9">
        <f t="shared" si="75"/>
        <v>395195.33</v>
      </c>
      <c r="I5931">
        <v>90000</v>
      </c>
    </row>
    <row r="5932" spans="1:9" outlineLevel="2" x14ac:dyDescent="0.2">
      <c r="A5932" s="6">
        <v>34194</v>
      </c>
      <c r="B5932" t="s">
        <v>108</v>
      </c>
      <c r="C5932" t="s">
        <v>403</v>
      </c>
      <c r="E5932" s="2">
        <v>42947</v>
      </c>
      <c r="F5932" s="9">
        <v>395195.33</v>
      </c>
      <c r="G5932" s="9">
        <v>0</v>
      </c>
      <c r="H5932" s="9">
        <f t="shared" si="75"/>
        <v>395195.33</v>
      </c>
      <c r="I5932">
        <v>120000</v>
      </c>
    </row>
    <row r="5933" spans="1:9" outlineLevel="2" x14ac:dyDescent="0.2">
      <c r="A5933" s="6">
        <v>34195</v>
      </c>
      <c r="B5933" t="s">
        <v>108</v>
      </c>
      <c r="C5933" t="s">
        <v>403</v>
      </c>
      <c r="E5933" s="2">
        <v>42947</v>
      </c>
      <c r="F5933" s="9">
        <v>395195.33</v>
      </c>
      <c r="G5933" s="9">
        <v>0</v>
      </c>
      <c r="H5933" s="9">
        <f t="shared" si="75"/>
        <v>395195.33</v>
      </c>
      <c r="I5933">
        <v>160100</v>
      </c>
    </row>
    <row r="5934" spans="1:9" outlineLevel="2" x14ac:dyDescent="0.2">
      <c r="A5934" s="6">
        <v>34196</v>
      </c>
      <c r="B5934" t="s">
        <v>108</v>
      </c>
      <c r="C5934" t="s">
        <v>403</v>
      </c>
      <c r="E5934" s="2">
        <v>42947</v>
      </c>
      <c r="F5934" s="9">
        <v>395195.33</v>
      </c>
      <c r="G5934" s="9">
        <v>0</v>
      </c>
      <c r="H5934" s="9">
        <f t="shared" si="75"/>
        <v>395195.33</v>
      </c>
      <c r="I5934">
        <v>160200</v>
      </c>
    </row>
    <row r="5935" spans="1:9" outlineLevel="2" x14ac:dyDescent="0.2">
      <c r="A5935" s="6">
        <v>34197</v>
      </c>
      <c r="B5935" t="s">
        <v>108</v>
      </c>
      <c r="C5935" t="s">
        <v>403</v>
      </c>
      <c r="E5935" s="2">
        <v>42947</v>
      </c>
      <c r="F5935" s="9">
        <v>395195.33</v>
      </c>
      <c r="G5935" s="9">
        <v>0</v>
      </c>
      <c r="H5935" s="9">
        <f t="shared" si="75"/>
        <v>395195.33</v>
      </c>
      <c r="I5935">
        <v>160200</v>
      </c>
    </row>
    <row r="5936" spans="1:9" outlineLevel="2" x14ac:dyDescent="0.2">
      <c r="A5936" s="6">
        <v>34574</v>
      </c>
      <c r="B5936" t="s">
        <v>86</v>
      </c>
      <c r="C5936" t="s">
        <v>403</v>
      </c>
      <c r="E5936" s="2">
        <v>42991</v>
      </c>
      <c r="F5936" s="9">
        <v>718678</v>
      </c>
      <c r="G5936" s="9">
        <v>0</v>
      </c>
      <c r="H5936" s="9">
        <f t="shared" si="75"/>
        <v>718678</v>
      </c>
      <c r="I5936">
        <v>12104</v>
      </c>
    </row>
    <row r="5937" spans="1:9" outlineLevel="2" x14ac:dyDescent="0.2">
      <c r="A5937" s="6">
        <v>34576</v>
      </c>
      <c r="B5937" t="s">
        <v>86</v>
      </c>
      <c r="C5937" t="s">
        <v>403</v>
      </c>
      <c r="E5937" s="2">
        <v>42991</v>
      </c>
      <c r="F5937" s="9">
        <v>718678</v>
      </c>
      <c r="G5937" s="9">
        <v>0</v>
      </c>
      <c r="H5937" s="9">
        <f t="shared" si="75"/>
        <v>718678</v>
      </c>
      <c r="I5937">
        <v>12000</v>
      </c>
    </row>
    <row r="5938" spans="1:9" outlineLevel="2" x14ac:dyDescent="0.2">
      <c r="A5938" s="6">
        <v>34577</v>
      </c>
      <c r="B5938" t="s">
        <v>86</v>
      </c>
      <c r="C5938" t="s">
        <v>403</v>
      </c>
      <c r="E5938" s="2">
        <v>42991</v>
      </c>
      <c r="F5938" s="9">
        <v>718678</v>
      </c>
      <c r="G5938" s="9">
        <v>0</v>
      </c>
      <c r="H5938" s="9">
        <f t="shared" si="75"/>
        <v>718678</v>
      </c>
      <c r="I5938">
        <v>12000</v>
      </c>
    </row>
    <row r="5939" spans="1:9" outlineLevel="2" x14ac:dyDescent="0.2">
      <c r="A5939" s="6">
        <v>34578</v>
      </c>
      <c r="B5939" t="s">
        <v>86</v>
      </c>
      <c r="C5939" t="s">
        <v>403</v>
      </c>
      <c r="E5939" s="2">
        <v>42991</v>
      </c>
      <c r="F5939" s="9">
        <v>718678</v>
      </c>
      <c r="G5939" s="9">
        <v>0</v>
      </c>
      <c r="H5939" s="9">
        <f t="shared" si="75"/>
        <v>718678</v>
      </c>
      <c r="I5939">
        <v>12000</v>
      </c>
    </row>
    <row r="5940" spans="1:9" outlineLevel="2" x14ac:dyDescent="0.2">
      <c r="A5940" s="6">
        <v>34579</v>
      </c>
      <c r="B5940" t="s">
        <v>86</v>
      </c>
      <c r="C5940" t="s">
        <v>403</v>
      </c>
      <c r="E5940" s="2">
        <v>42991</v>
      </c>
      <c r="F5940" s="9">
        <v>718678</v>
      </c>
      <c r="G5940" s="9">
        <v>0</v>
      </c>
      <c r="H5940" s="9">
        <f t="shared" si="75"/>
        <v>718678</v>
      </c>
      <c r="I5940">
        <v>12000</v>
      </c>
    </row>
    <row r="5941" spans="1:9" outlineLevel="2" x14ac:dyDescent="0.2">
      <c r="A5941" s="6">
        <v>34580</v>
      </c>
      <c r="B5941" t="s">
        <v>86</v>
      </c>
      <c r="C5941" t="s">
        <v>403</v>
      </c>
      <c r="E5941" s="2">
        <v>42991</v>
      </c>
      <c r="F5941" s="9">
        <v>718678</v>
      </c>
      <c r="G5941" s="9">
        <v>0</v>
      </c>
      <c r="H5941" s="9">
        <f t="shared" si="75"/>
        <v>718678</v>
      </c>
      <c r="I5941">
        <v>12000</v>
      </c>
    </row>
    <row r="5942" spans="1:9" outlineLevel="2" x14ac:dyDescent="0.2">
      <c r="A5942" s="6">
        <v>34581</v>
      </c>
      <c r="B5942" t="s">
        <v>86</v>
      </c>
      <c r="C5942" t="s">
        <v>403</v>
      </c>
      <c r="E5942" s="2">
        <v>42991</v>
      </c>
      <c r="F5942" s="9">
        <v>718678</v>
      </c>
      <c r="G5942" s="9">
        <v>0</v>
      </c>
      <c r="H5942" s="9">
        <f t="shared" si="75"/>
        <v>718678</v>
      </c>
      <c r="I5942">
        <v>12000</v>
      </c>
    </row>
    <row r="5943" spans="1:9" outlineLevel="2" x14ac:dyDescent="0.2">
      <c r="A5943" s="6">
        <v>34582</v>
      </c>
      <c r="B5943" t="s">
        <v>86</v>
      </c>
      <c r="C5943" t="s">
        <v>403</v>
      </c>
      <c r="E5943" s="2">
        <v>42991</v>
      </c>
      <c r="F5943" s="9">
        <v>718678</v>
      </c>
      <c r="G5943" s="9">
        <v>0</v>
      </c>
      <c r="H5943" s="9">
        <f t="shared" si="75"/>
        <v>718678</v>
      </c>
      <c r="I5943">
        <v>12000</v>
      </c>
    </row>
    <row r="5944" spans="1:9" outlineLevel="2" x14ac:dyDescent="0.2">
      <c r="A5944" s="6">
        <v>34583</v>
      </c>
      <c r="B5944" t="s">
        <v>86</v>
      </c>
      <c r="C5944" t="s">
        <v>403</v>
      </c>
      <c r="E5944" s="2">
        <v>42991</v>
      </c>
      <c r="F5944" s="9">
        <v>718678</v>
      </c>
      <c r="G5944" s="9">
        <v>0</v>
      </c>
      <c r="H5944" s="9">
        <f t="shared" si="75"/>
        <v>718678</v>
      </c>
      <c r="I5944">
        <v>12000</v>
      </c>
    </row>
    <row r="5945" spans="1:9" outlineLevel="2" x14ac:dyDescent="0.2">
      <c r="A5945" s="6">
        <v>34584</v>
      </c>
      <c r="B5945" t="s">
        <v>86</v>
      </c>
      <c r="C5945" t="s">
        <v>403</v>
      </c>
      <c r="E5945" s="2">
        <v>42991</v>
      </c>
      <c r="F5945" s="9">
        <v>718678</v>
      </c>
      <c r="G5945" s="9">
        <v>0</v>
      </c>
      <c r="H5945" s="9">
        <f t="shared" si="75"/>
        <v>718678</v>
      </c>
      <c r="I5945">
        <v>12100</v>
      </c>
    </row>
    <row r="5946" spans="1:9" outlineLevel="2" x14ac:dyDescent="0.2">
      <c r="A5946" s="6">
        <v>34585</v>
      </c>
      <c r="B5946" t="s">
        <v>86</v>
      </c>
      <c r="C5946" t="s">
        <v>403</v>
      </c>
      <c r="E5946" s="2">
        <v>42991</v>
      </c>
      <c r="F5946" s="9">
        <v>718678</v>
      </c>
      <c r="G5946" s="9">
        <v>0</v>
      </c>
      <c r="H5946" s="9">
        <f t="shared" si="75"/>
        <v>718678</v>
      </c>
      <c r="I5946">
        <v>12000</v>
      </c>
    </row>
    <row r="5947" spans="1:9" outlineLevel="2" x14ac:dyDescent="0.2">
      <c r="A5947" s="6">
        <v>34586</v>
      </c>
      <c r="B5947" t="s">
        <v>86</v>
      </c>
      <c r="C5947" t="s">
        <v>403</v>
      </c>
      <c r="E5947" s="2">
        <v>42991</v>
      </c>
      <c r="F5947" s="9">
        <v>718678</v>
      </c>
      <c r="G5947" s="9">
        <v>0</v>
      </c>
      <c r="H5947" s="9">
        <f t="shared" si="75"/>
        <v>718678</v>
      </c>
      <c r="I5947">
        <v>12100</v>
      </c>
    </row>
    <row r="5948" spans="1:9" outlineLevel="1" x14ac:dyDescent="0.2">
      <c r="C5948" s="11" t="s">
        <v>490</v>
      </c>
      <c r="F5948" s="9">
        <f>SUBTOTAL(9,F5930:F5947)</f>
        <v>10995307.98</v>
      </c>
      <c r="G5948" s="9"/>
      <c r="H5948" s="9"/>
    </row>
    <row r="5949" spans="1:9" outlineLevel="2" x14ac:dyDescent="0.2">
      <c r="A5949" s="6">
        <v>34074</v>
      </c>
      <c r="B5949" t="s">
        <v>124</v>
      </c>
      <c r="C5949" t="s">
        <v>4</v>
      </c>
      <c r="D5949">
        <v>1800</v>
      </c>
      <c r="E5949" s="2">
        <v>42895</v>
      </c>
      <c r="F5949" s="9">
        <v>1757121.6</v>
      </c>
      <c r="G5949" s="9">
        <v>900036.73</v>
      </c>
      <c r="H5949" s="9">
        <f t="shared" si="75"/>
        <v>857084.87000000011</v>
      </c>
      <c r="I5949">
        <v>12120</v>
      </c>
    </row>
    <row r="5950" spans="1:9" outlineLevel="1" x14ac:dyDescent="0.2">
      <c r="C5950" s="11" t="s">
        <v>384</v>
      </c>
      <c r="F5950" s="9">
        <f>SUBTOTAL(9,F5949:F5949)</f>
        <v>1757121.6</v>
      </c>
      <c r="G5950" s="9"/>
      <c r="H5950" s="9"/>
    </row>
    <row r="5951" spans="1:9" outlineLevel="2" x14ac:dyDescent="0.2">
      <c r="A5951" s="6">
        <v>34562</v>
      </c>
      <c r="B5951" t="s">
        <v>89</v>
      </c>
      <c r="C5951" t="s">
        <v>403</v>
      </c>
      <c r="E5951" s="2">
        <v>42991</v>
      </c>
      <c r="F5951" s="9">
        <v>718678</v>
      </c>
      <c r="G5951" s="9">
        <v>0</v>
      </c>
      <c r="H5951" s="9">
        <f t="shared" si="75"/>
        <v>718678</v>
      </c>
      <c r="I5951">
        <v>12118</v>
      </c>
    </row>
    <row r="5952" spans="1:9" outlineLevel="2" x14ac:dyDescent="0.2">
      <c r="A5952" s="6">
        <v>34589</v>
      </c>
      <c r="B5952" t="s">
        <v>86</v>
      </c>
      <c r="C5952" t="s">
        <v>403</v>
      </c>
      <c r="E5952" s="2">
        <v>42991</v>
      </c>
      <c r="F5952" s="9">
        <v>718678</v>
      </c>
      <c r="G5952" s="9">
        <v>0</v>
      </c>
      <c r="H5952" s="9">
        <f t="shared" si="75"/>
        <v>718678</v>
      </c>
      <c r="I5952">
        <v>12000</v>
      </c>
    </row>
    <row r="5953" spans="1:9" outlineLevel="2" x14ac:dyDescent="0.2">
      <c r="A5953" s="6">
        <v>34590</v>
      </c>
      <c r="B5953" t="s">
        <v>86</v>
      </c>
      <c r="C5953" t="s">
        <v>403</v>
      </c>
      <c r="E5953" s="2">
        <v>42991</v>
      </c>
      <c r="F5953" s="9">
        <v>718678</v>
      </c>
      <c r="G5953" s="9">
        <v>0</v>
      </c>
      <c r="H5953" s="9">
        <f t="shared" si="75"/>
        <v>718678</v>
      </c>
      <c r="I5953">
        <v>12000</v>
      </c>
    </row>
    <row r="5954" spans="1:9" outlineLevel="2" x14ac:dyDescent="0.2">
      <c r="A5954" s="6">
        <v>34591</v>
      </c>
      <c r="B5954" t="s">
        <v>86</v>
      </c>
      <c r="C5954" t="s">
        <v>403</v>
      </c>
      <c r="E5954" s="2">
        <v>42991</v>
      </c>
      <c r="F5954" s="9">
        <v>718678</v>
      </c>
      <c r="G5954" s="9">
        <v>0</v>
      </c>
      <c r="H5954" s="9">
        <f t="shared" si="75"/>
        <v>718678</v>
      </c>
      <c r="I5954">
        <v>12000</v>
      </c>
    </row>
    <row r="5955" spans="1:9" outlineLevel="2" x14ac:dyDescent="0.2">
      <c r="A5955" s="6">
        <v>34593</v>
      </c>
      <c r="B5955" t="s">
        <v>86</v>
      </c>
      <c r="C5955" t="s">
        <v>403</v>
      </c>
      <c r="E5955" s="2">
        <v>42991</v>
      </c>
      <c r="F5955" s="9">
        <v>718678</v>
      </c>
      <c r="G5955" s="9">
        <v>0</v>
      </c>
      <c r="H5955" s="9">
        <f t="shared" si="75"/>
        <v>718678</v>
      </c>
      <c r="I5955">
        <v>12000</v>
      </c>
    </row>
    <row r="5956" spans="1:9" outlineLevel="2" x14ac:dyDescent="0.2">
      <c r="A5956" s="6">
        <v>34594</v>
      </c>
      <c r="B5956" t="s">
        <v>86</v>
      </c>
      <c r="C5956" t="s">
        <v>403</v>
      </c>
      <c r="E5956" s="2">
        <v>42991</v>
      </c>
      <c r="F5956" s="9">
        <v>718678</v>
      </c>
      <c r="G5956" s="9">
        <v>0</v>
      </c>
      <c r="H5956" s="9">
        <f t="shared" si="75"/>
        <v>718678</v>
      </c>
      <c r="I5956">
        <v>12000</v>
      </c>
    </row>
    <row r="5957" spans="1:9" outlineLevel="2" x14ac:dyDescent="0.2">
      <c r="A5957" s="6">
        <v>34595</v>
      </c>
      <c r="B5957" t="s">
        <v>86</v>
      </c>
      <c r="C5957" t="s">
        <v>403</v>
      </c>
      <c r="E5957" s="2">
        <v>42991</v>
      </c>
      <c r="F5957" s="9">
        <v>718678</v>
      </c>
      <c r="G5957" s="9">
        <v>0</v>
      </c>
      <c r="H5957" s="9">
        <f t="shared" si="75"/>
        <v>718678</v>
      </c>
      <c r="I5957">
        <v>12000</v>
      </c>
    </row>
    <row r="5958" spans="1:9" outlineLevel="2" x14ac:dyDescent="0.2">
      <c r="A5958" s="6">
        <v>34596</v>
      </c>
      <c r="B5958" t="s">
        <v>86</v>
      </c>
      <c r="C5958" t="s">
        <v>403</v>
      </c>
      <c r="E5958" s="2">
        <v>42991</v>
      </c>
      <c r="F5958" s="9">
        <v>718678</v>
      </c>
      <c r="G5958" s="9">
        <v>0</v>
      </c>
      <c r="H5958" s="9">
        <f t="shared" si="75"/>
        <v>718678</v>
      </c>
      <c r="I5958">
        <v>12103</v>
      </c>
    </row>
    <row r="5959" spans="1:9" outlineLevel="2" x14ac:dyDescent="0.2">
      <c r="A5959" s="6">
        <v>34597</v>
      </c>
      <c r="B5959" t="s">
        <v>86</v>
      </c>
      <c r="C5959" t="s">
        <v>403</v>
      </c>
      <c r="E5959" s="2">
        <v>42991</v>
      </c>
      <c r="F5959" s="9">
        <v>718678</v>
      </c>
      <c r="G5959" s="9">
        <v>0</v>
      </c>
      <c r="H5959" s="9">
        <f t="shared" si="75"/>
        <v>718678</v>
      </c>
      <c r="I5959">
        <v>12103</v>
      </c>
    </row>
    <row r="5960" spans="1:9" outlineLevel="2" x14ac:dyDescent="0.2">
      <c r="A5960" s="6">
        <v>34598</v>
      </c>
      <c r="B5960" t="s">
        <v>86</v>
      </c>
      <c r="C5960" t="s">
        <v>403</v>
      </c>
      <c r="E5960" s="2">
        <v>42991</v>
      </c>
      <c r="F5960" s="9">
        <v>718678</v>
      </c>
      <c r="G5960" s="9">
        <v>0</v>
      </c>
      <c r="H5960" s="9">
        <f t="shared" si="75"/>
        <v>718678</v>
      </c>
      <c r="I5960">
        <v>12103</v>
      </c>
    </row>
    <row r="5961" spans="1:9" outlineLevel="2" x14ac:dyDescent="0.2">
      <c r="A5961" s="6">
        <v>34599</v>
      </c>
      <c r="B5961" t="s">
        <v>86</v>
      </c>
      <c r="C5961" t="s">
        <v>403</v>
      </c>
      <c r="E5961" s="2">
        <v>42991</v>
      </c>
      <c r="F5961" s="9">
        <v>718678</v>
      </c>
      <c r="G5961" s="9">
        <v>0</v>
      </c>
      <c r="H5961" s="9">
        <f t="shared" si="75"/>
        <v>718678</v>
      </c>
      <c r="I5961">
        <v>12103</v>
      </c>
    </row>
    <row r="5962" spans="1:9" outlineLevel="2" x14ac:dyDescent="0.2">
      <c r="A5962" s="6">
        <v>34601</v>
      </c>
      <c r="B5962" t="s">
        <v>86</v>
      </c>
      <c r="C5962" t="s">
        <v>403</v>
      </c>
      <c r="E5962" s="2">
        <v>42991</v>
      </c>
      <c r="F5962" s="9">
        <v>718678</v>
      </c>
      <c r="G5962" s="9">
        <v>0</v>
      </c>
      <c r="H5962" s="9">
        <f t="shared" si="75"/>
        <v>718678</v>
      </c>
      <c r="I5962">
        <v>12114</v>
      </c>
    </row>
    <row r="5963" spans="1:9" outlineLevel="2" x14ac:dyDescent="0.2">
      <c r="A5963" s="6">
        <v>34603</v>
      </c>
      <c r="B5963" t="s">
        <v>86</v>
      </c>
      <c r="C5963" t="s">
        <v>403</v>
      </c>
      <c r="E5963" s="2">
        <v>42991</v>
      </c>
      <c r="F5963" s="9">
        <v>718678</v>
      </c>
      <c r="G5963" s="9">
        <v>0</v>
      </c>
      <c r="H5963" s="9">
        <f t="shared" si="75"/>
        <v>718678</v>
      </c>
      <c r="I5963">
        <v>12114</v>
      </c>
    </row>
    <row r="5964" spans="1:9" outlineLevel="2" x14ac:dyDescent="0.2">
      <c r="A5964" s="6">
        <v>34604</v>
      </c>
      <c r="B5964" t="s">
        <v>86</v>
      </c>
      <c r="C5964" t="s">
        <v>403</v>
      </c>
      <c r="E5964" s="2">
        <v>42991</v>
      </c>
      <c r="F5964" s="9">
        <v>718678</v>
      </c>
      <c r="G5964" s="9">
        <v>0</v>
      </c>
      <c r="H5964" s="9">
        <f t="shared" si="75"/>
        <v>718678</v>
      </c>
      <c r="I5964">
        <v>12114</v>
      </c>
    </row>
    <row r="5965" spans="1:9" outlineLevel="2" x14ac:dyDescent="0.2">
      <c r="A5965" s="6">
        <v>34605</v>
      </c>
      <c r="B5965" t="s">
        <v>86</v>
      </c>
      <c r="C5965" t="s">
        <v>403</v>
      </c>
      <c r="E5965" s="2">
        <v>42991</v>
      </c>
      <c r="F5965" s="9">
        <v>718678</v>
      </c>
      <c r="G5965" s="9">
        <v>0</v>
      </c>
      <c r="H5965" s="9">
        <f t="shared" si="75"/>
        <v>718678</v>
      </c>
      <c r="I5965">
        <v>12114</v>
      </c>
    </row>
    <row r="5966" spans="1:9" outlineLevel="2" x14ac:dyDescent="0.2">
      <c r="A5966" s="6">
        <v>34606</v>
      </c>
      <c r="B5966" t="s">
        <v>86</v>
      </c>
      <c r="C5966" t="s">
        <v>403</v>
      </c>
      <c r="E5966" s="2">
        <v>42991</v>
      </c>
      <c r="F5966" s="9">
        <v>718678</v>
      </c>
      <c r="G5966" s="9">
        <v>0</v>
      </c>
      <c r="H5966" s="9">
        <f t="shared" si="75"/>
        <v>718678</v>
      </c>
      <c r="I5966">
        <v>12116</v>
      </c>
    </row>
    <row r="5967" spans="1:9" outlineLevel="2" x14ac:dyDescent="0.2">
      <c r="A5967" s="6">
        <v>34607</v>
      </c>
      <c r="B5967" t="s">
        <v>86</v>
      </c>
      <c r="C5967" t="s">
        <v>403</v>
      </c>
      <c r="E5967" s="2">
        <v>42991</v>
      </c>
      <c r="F5967" s="9">
        <v>718678</v>
      </c>
      <c r="G5967" s="9">
        <v>0</v>
      </c>
      <c r="H5967" s="9">
        <f t="shared" si="75"/>
        <v>718678</v>
      </c>
      <c r="I5967">
        <v>12116</v>
      </c>
    </row>
    <row r="5968" spans="1:9" outlineLevel="2" x14ac:dyDescent="0.2">
      <c r="A5968" s="6">
        <v>34609</v>
      </c>
      <c r="B5968" t="s">
        <v>86</v>
      </c>
      <c r="C5968" t="s">
        <v>403</v>
      </c>
      <c r="E5968" s="2">
        <v>42991</v>
      </c>
      <c r="F5968" s="9">
        <v>718678</v>
      </c>
      <c r="G5968" s="9">
        <v>0</v>
      </c>
      <c r="H5968" s="9">
        <f t="shared" si="75"/>
        <v>718678</v>
      </c>
      <c r="I5968">
        <v>12116</v>
      </c>
    </row>
    <row r="5969" spans="1:9" outlineLevel="2" x14ac:dyDescent="0.2">
      <c r="A5969" s="6">
        <v>34610</v>
      </c>
      <c r="B5969" t="s">
        <v>86</v>
      </c>
      <c r="C5969" t="s">
        <v>403</v>
      </c>
      <c r="E5969" s="2">
        <v>42991</v>
      </c>
      <c r="F5969" s="9">
        <v>718678</v>
      </c>
      <c r="G5969" s="9">
        <v>0</v>
      </c>
      <c r="H5969" s="9">
        <f t="shared" si="75"/>
        <v>718678</v>
      </c>
      <c r="I5969">
        <v>12116</v>
      </c>
    </row>
    <row r="5970" spans="1:9" outlineLevel="2" x14ac:dyDescent="0.2">
      <c r="A5970" s="6">
        <v>34611</v>
      </c>
      <c r="B5970" t="s">
        <v>86</v>
      </c>
      <c r="C5970" t="s">
        <v>403</v>
      </c>
      <c r="E5970" s="2">
        <v>42991</v>
      </c>
      <c r="F5970" s="9">
        <v>718678</v>
      </c>
      <c r="G5970" s="9">
        <v>0</v>
      </c>
      <c r="H5970" s="9">
        <f t="shared" si="75"/>
        <v>718678</v>
      </c>
      <c r="I5970">
        <v>12108</v>
      </c>
    </row>
    <row r="5971" spans="1:9" outlineLevel="2" x14ac:dyDescent="0.2">
      <c r="A5971" s="6">
        <v>34612</v>
      </c>
      <c r="B5971" t="s">
        <v>86</v>
      </c>
      <c r="C5971" t="s">
        <v>403</v>
      </c>
      <c r="E5971" s="2">
        <v>42991</v>
      </c>
      <c r="F5971" s="9">
        <v>718678</v>
      </c>
      <c r="G5971" s="9">
        <v>0</v>
      </c>
      <c r="H5971" s="9">
        <f t="shared" si="75"/>
        <v>718678</v>
      </c>
      <c r="I5971">
        <v>12108</v>
      </c>
    </row>
    <row r="5972" spans="1:9" outlineLevel="1" x14ac:dyDescent="0.2">
      <c r="C5972" s="11" t="s">
        <v>490</v>
      </c>
      <c r="F5972" s="9">
        <f>SUBTOTAL(9,F5951:F5971)</f>
        <v>15092238</v>
      </c>
      <c r="G5972" s="9"/>
      <c r="H5972" s="9"/>
    </row>
    <row r="5973" spans="1:9" outlineLevel="2" x14ac:dyDescent="0.2">
      <c r="A5973" s="6">
        <v>18480</v>
      </c>
      <c r="B5973" t="s">
        <v>184</v>
      </c>
      <c r="C5973" t="s">
        <v>402</v>
      </c>
      <c r="E5973" s="2">
        <v>43098</v>
      </c>
      <c r="F5973" s="9">
        <v>1089433</v>
      </c>
      <c r="G5973" s="9">
        <v>0</v>
      </c>
      <c r="H5973" s="9">
        <f t="shared" si="75"/>
        <v>1089433</v>
      </c>
      <c r="I5973">
        <v>12000</v>
      </c>
    </row>
    <row r="5974" spans="1:9" outlineLevel="2" x14ac:dyDescent="0.2">
      <c r="A5974" s="6">
        <v>18481</v>
      </c>
      <c r="B5974" t="s">
        <v>184</v>
      </c>
      <c r="C5974" t="s">
        <v>402</v>
      </c>
      <c r="E5974" s="2">
        <v>43098</v>
      </c>
      <c r="F5974" s="9">
        <v>994700</v>
      </c>
      <c r="G5974" s="9">
        <v>0</v>
      </c>
      <c r="H5974" s="9">
        <f t="shared" si="75"/>
        <v>994700</v>
      </c>
      <c r="I5974">
        <v>12000</v>
      </c>
    </row>
    <row r="5975" spans="1:9" outlineLevel="1" x14ac:dyDescent="0.2">
      <c r="C5975" s="11" t="s">
        <v>489</v>
      </c>
      <c r="F5975" s="9">
        <f>SUBTOTAL(9,F5973:F5974)</f>
        <v>2084133</v>
      </c>
      <c r="G5975" s="9"/>
      <c r="H5975" s="9"/>
    </row>
    <row r="5976" spans="1:9" outlineLevel="2" x14ac:dyDescent="0.2">
      <c r="A5976" s="6">
        <v>2987101</v>
      </c>
      <c r="B5976" t="s">
        <v>217</v>
      </c>
      <c r="C5976" t="s">
        <v>397</v>
      </c>
      <c r="E5976" s="2">
        <v>43098</v>
      </c>
      <c r="F5976" s="9">
        <v>57845</v>
      </c>
      <c r="G5976" s="9">
        <v>0</v>
      </c>
      <c r="H5976" s="9">
        <f t="shared" si="75"/>
        <v>57845</v>
      </c>
      <c r="I5976">
        <v>190000</v>
      </c>
    </row>
    <row r="5977" spans="1:9" outlineLevel="2" x14ac:dyDescent="0.2">
      <c r="A5977" s="6">
        <v>2987102</v>
      </c>
      <c r="B5977" t="s">
        <v>217</v>
      </c>
      <c r="C5977" t="s">
        <v>397</v>
      </c>
      <c r="E5977" s="2">
        <v>43098</v>
      </c>
      <c r="F5977" s="9">
        <v>57845</v>
      </c>
      <c r="G5977" s="9">
        <v>0</v>
      </c>
      <c r="H5977" s="9">
        <f t="shared" si="75"/>
        <v>57845</v>
      </c>
      <c r="I5977">
        <v>190000</v>
      </c>
    </row>
    <row r="5978" spans="1:9" outlineLevel="2" x14ac:dyDescent="0.2">
      <c r="A5978" s="6">
        <v>2987104</v>
      </c>
      <c r="B5978" t="s">
        <v>217</v>
      </c>
      <c r="C5978" t="s">
        <v>397</v>
      </c>
      <c r="E5978" s="2">
        <v>43098</v>
      </c>
      <c r="F5978" s="9">
        <v>57844</v>
      </c>
      <c r="G5978" s="9">
        <v>0</v>
      </c>
      <c r="H5978" s="9">
        <f t="shared" si="75"/>
        <v>57844</v>
      </c>
      <c r="I5978">
        <v>190000</v>
      </c>
    </row>
    <row r="5979" spans="1:9" outlineLevel="2" x14ac:dyDescent="0.2">
      <c r="A5979" s="6">
        <v>2987105</v>
      </c>
      <c r="B5979" t="s">
        <v>217</v>
      </c>
      <c r="C5979" t="s">
        <v>397</v>
      </c>
      <c r="E5979" s="2">
        <v>43098</v>
      </c>
      <c r="F5979" s="9">
        <v>57844</v>
      </c>
      <c r="G5979" s="9">
        <v>0</v>
      </c>
      <c r="H5979" s="9">
        <f t="shared" ref="H5979:H6053" si="76">F5979-G5979</f>
        <v>57844</v>
      </c>
      <c r="I5979">
        <v>190000</v>
      </c>
    </row>
    <row r="5980" spans="1:9" outlineLevel="2" x14ac:dyDescent="0.2">
      <c r="A5980" s="6">
        <v>2987106</v>
      </c>
      <c r="B5980" t="s">
        <v>217</v>
      </c>
      <c r="C5980" t="s">
        <v>397</v>
      </c>
      <c r="E5980" s="2">
        <v>43098</v>
      </c>
      <c r="F5980" s="9">
        <v>57844</v>
      </c>
      <c r="G5980" s="9">
        <v>0</v>
      </c>
      <c r="H5980" s="9">
        <f t="shared" si="76"/>
        <v>57844</v>
      </c>
      <c r="I5980">
        <v>190000</v>
      </c>
    </row>
    <row r="5981" spans="1:9" outlineLevel="2" x14ac:dyDescent="0.2">
      <c r="A5981" s="6">
        <v>2987107</v>
      </c>
      <c r="B5981" t="s">
        <v>217</v>
      </c>
      <c r="C5981" t="s">
        <v>397</v>
      </c>
      <c r="E5981" s="2">
        <v>43098</v>
      </c>
      <c r="F5981" s="9">
        <v>57844</v>
      </c>
      <c r="G5981" s="9">
        <v>0</v>
      </c>
      <c r="H5981" s="9">
        <f t="shared" si="76"/>
        <v>57844</v>
      </c>
      <c r="I5981">
        <v>190000</v>
      </c>
    </row>
    <row r="5982" spans="1:9" outlineLevel="2" x14ac:dyDescent="0.2">
      <c r="A5982" s="6">
        <v>2987109</v>
      </c>
      <c r="B5982" t="s">
        <v>217</v>
      </c>
      <c r="C5982" t="s">
        <v>397</v>
      </c>
      <c r="E5982" s="2">
        <v>43098</v>
      </c>
      <c r="F5982" s="9">
        <v>57844</v>
      </c>
      <c r="G5982" s="9">
        <v>0</v>
      </c>
      <c r="H5982" s="9">
        <f t="shared" si="76"/>
        <v>57844</v>
      </c>
      <c r="I5982">
        <v>190000</v>
      </c>
    </row>
    <row r="5983" spans="1:9" outlineLevel="2" x14ac:dyDescent="0.2">
      <c r="A5983" s="6">
        <v>2987110</v>
      </c>
      <c r="B5983" t="s">
        <v>217</v>
      </c>
      <c r="C5983" t="s">
        <v>397</v>
      </c>
      <c r="E5983" s="2">
        <v>43098</v>
      </c>
      <c r="F5983" s="9">
        <v>57844</v>
      </c>
      <c r="G5983" s="9">
        <v>0</v>
      </c>
      <c r="H5983" s="9">
        <f t="shared" si="76"/>
        <v>57844</v>
      </c>
      <c r="I5983">
        <v>190000</v>
      </c>
    </row>
    <row r="5984" spans="1:9" outlineLevel="2" x14ac:dyDescent="0.2">
      <c r="A5984" s="6">
        <v>2987111</v>
      </c>
      <c r="B5984" t="s">
        <v>217</v>
      </c>
      <c r="C5984" t="s">
        <v>397</v>
      </c>
      <c r="E5984" s="2">
        <v>43098</v>
      </c>
      <c r="F5984" s="9">
        <v>57844</v>
      </c>
      <c r="G5984" s="9">
        <v>0</v>
      </c>
      <c r="H5984" s="9">
        <f t="shared" si="76"/>
        <v>57844</v>
      </c>
      <c r="I5984">
        <v>190000</v>
      </c>
    </row>
    <row r="5985" spans="1:9" outlineLevel="1" x14ac:dyDescent="0.2">
      <c r="C5985" s="11" t="s">
        <v>485</v>
      </c>
      <c r="F5985" s="9">
        <f>SUBTOTAL(9,F5976:F5984)</f>
        <v>520598</v>
      </c>
      <c r="G5985" s="9"/>
      <c r="H5985" s="9"/>
    </row>
    <row r="5986" spans="1:9" outlineLevel="2" x14ac:dyDescent="0.2">
      <c r="A5986" s="6">
        <v>34105</v>
      </c>
      <c r="B5986" t="s">
        <v>117</v>
      </c>
      <c r="C5986" t="s">
        <v>398</v>
      </c>
      <c r="E5986" s="2">
        <v>42928</v>
      </c>
      <c r="F5986" s="9">
        <v>612724.5</v>
      </c>
      <c r="G5986" s="9">
        <v>0</v>
      </c>
      <c r="H5986" s="9">
        <f t="shared" si="76"/>
        <v>612724.5</v>
      </c>
      <c r="I5986">
        <v>180000</v>
      </c>
    </row>
    <row r="5987" spans="1:9" outlineLevel="1" x14ac:dyDescent="0.2">
      <c r="C5987" s="11" t="s">
        <v>486</v>
      </c>
      <c r="F5987" s="9">
        <f>SUBTOTAL(9,F5986:F5986)</f>
        <v>612724.5</v>
      </c>
      <c r="G5987" s="9"/>
      <c r="H5987" s="9"/>
    </row>
    <row r="5988" spans="1:9" outlineLevel="2" x14ac:dyDescent="0.2">
      <c r="A5988" s="6">
        <v>34104</v>
      </c>
      <c r="B5988" t="s">
        <v>118</v>
      </c>
      <c r="C5988" t="s">
        <v>0</v>
      </c>
      <c r="D5988">
        <v>1800</v>
      </c>
      <c r="E5988" s="2">
        <v>42926</v>
      </c>
      <c r="F5988" s="9">
        <v>10443309.48</v>
      </c>
      <c r="G5988" s="9">
        <v>5169438.24</v>
      </c>
      <c r="H5988" s="9">
        <f t="shared" si="76"/>
        <v>5273871.24</v>
      </c>
      <c r="I5988">
        <v>15000</v>
      </c>
    </row>
    <row r="5989" spans="1:9" outlineLevel="1" x14ac:dyDescent="0.2">
      <c r="C5989" s="11" t="s">
        <v>388</v>
      </c>
      <c r="F5989" s="9">
        <f>SUBTOTAL(9,F5988:F5988)</f>
        <v>10443309.48</v>
      </c>
      <c r="G5989" s="9"/>
      <c r="H5989" s="9"/>
    </row>
    <row r="5990" spans="1:9" outlineLevel="2" x14ac:dyDescent="0.2">
      <c r="A5990" s="6">
        <v>2987113</v>
      </c>
      <c r="B5990" t="s">
        <v>217</v>
      </c>
      <c r="C5990" t="s">
        <v>397</v>
      </c>
      <c r="E5990" s="2">
        <v>43098</v>
      </c>
      <c r="F5990" s="9">
        <v>57844</v>
      </c>
      <c r="G5990" s="9">
        <v>0</v>
      </c>
      <c r="H5990" s="9">
        <f t="shared" si="76"/>
        <v>57844</v>
      </c>
      <c r="I5990">
        <v>190000</v>
      </c>
    </row>
    <row r="5991" spans="1:9" outlineLevel="1" x14ac:dyDescent="0.2">
      <c r="C5991" s="11" t="s">
        <v>485</v>
      </c>
      <c r="F5991" s="9">
        <f>SUBTOTAL(9,F5990:F5990)</f>
        <v>57844</v>
      </c>
      <c r="G5991" s="9"/>
      <c r="H5991" s="9"/>
    </row>
    <row r="5992" spans="1:9" outlineLevel="2" x14ac:dyDescent="0.2">
      <c r="A5992" s="6">
        <v>2987200</v>
      </c>
      <c r="B5992" t="s">
        <v>217</v>
      </c>
      <c r="C5992" t="s">
        <v>5</v>
      </c>
      <c r="D5992">
        <v>1800</v>
      </c>
      <c r="E5992" s="2">
        <v>43098</v>
      </c>
      <c r="F5992" s="9">
        <v>1535465</v>
      </c>
      <c r="G5992" s="9">
        <v>615891.99</v>
      </c>
      <c r="H5992" s="9">
        <f t="shared" si="76"/>
        <v>919573.01</v>
      </c>
      <c r="I5992">
        <v>210100</v>
      </c>
    </row>
    <row r="5993" spans="1:9" outlineLevel="2" x14ac:dyDescent="0.2">
      <c r="A5993" s="6">
        <v>2987202</v>
      </c>
      <c r="B5993" t="s">
        <v>217</v>
      </c>
      <c r="C5993" t="s">
        <v>5</v>
      </c>
      <c r="D5993">
        <v>1800</v>
      </c>
      <c r="E5993" s="2">
        <v>43098</v>
      </c>
      <c r="F5993" s="9">
        <v>1535465</v>
      </c>
      <c r="G5993" s="9">
        <v>615891.99</v>
      </c>
      <c r="H5993" s="9">
        <f t="shared" si="76"/>
        <v>919573.01</v>
      </c>
      <c r="I5993">
        <v>210000</v>
      </c>
    </row>
    <row r="5994" spans="1:9" outlineLevel="2" x14ac:dyDescent="0.2">
      <c r="A5994" s="6">
        <v>2987203</v>
      </c>
      <c r="B5994" t="s">
        <v>217</v>
      </c>
      <c r="C5994" t="s">
        <v>5</v>
      </c>
      <c r="D5994">
        <v>1800</v>
      </c>
      <c r="E5994" s="2">
        <v>43098</v>
      </c>
      <c r="F5994" s="9">
        <v>1535465</v>
      </c>
      <c r="G5994" s="9">
        <v>615891.99</v>
      </c>
      <c r="H5994" s="9">
        <f t="shared" si="76"/>
        <v>919573.01</v>
      </c>
      <c r="I5994">
        <v>210000</v>
      </c>
    </row>
    <row r="5995" spans="1:9" outlineLevel="2" x14ac:dyDescent="0.2">
      <c r="A5995" s="6">
        <v>2987204</v>
      </c>
      <c r="B5995" t="s">
        <v>217</v>
      </c>
      <c r="C5995" t="s">
        <v>5</v>
      </c>
      <c r="D5995">
        <v>1800</v>
      </c>
      <c r="E5995" s="2">
        <v>43098</v>
      </c>
      <c r="F5995" s="9">
        <v>1535465</v>
      </c>
      <c r="G5995" s="9">
        <v>615891.99</v>
      </c>
      <c r="H5995" s="9">
        <f t="shared" si="76"/>
        <v>919573.01</v>
      </c>
      <c r="I5995">
        <v>210000</v>
      </c>
    </row>
    <row r="5996" spans="1:9" outlineLevel="2" x14ac:dyDescent="0.2">
      <c r="A5996" s="6">
        <v>2987205</v>
      </c>
      <c r="B5996" t="s">
        <v>217</v>
      </c>
      <c r="C5996" t="s">
        <v>5</v>
      </c>
      <c r="D5996">
        <v>1800</v>
      </c>
      <c r="E5996" s="2">
        <v>43098</v>
      </c>
      <c r="F5996" s="9">
        <v>1535465</v>
      </c>
      <c r="G5996" s="9">
        <v>615891.99</v>
      </c>
      <c r="H5996" s="9">
        <f t="shared" si="76"/>
        <v>919573.01</v>
      </c>
      <c r="I5996">
        <v>210000</v>
      </c>
    </row>
    <row r="5997" spans="1:9" outlineLevel="2" x14ac:dyDescent="0.2">
      <c r="A5997" s="6">
        <v>2987206</v>
      </c>
      <c r="B5997" t="s">
        <v>217</v>
      </c>
      <c r="C5997" t="s">
        <v>5</v>
      </c>
      <c r="D5997">
        <v>1800</v>
      </c>
      <c r="E5997" s="2">
        <v>43098</v>
      </c>
      <c r="F5997" s="9">
        <v>1535465</v>
      </c>
      <c r="G5997" s="9">
        <v>615891.99</v>
      </c>
      <c r="H5997" s="9">
        <f t="shared" si="76"/>
        <v>919573.01</v>
      </c>
      <c r="I5997">
        <v>210000</v>
      </c>
    </row>
    <row r="5998" spans="1:9" outlineLevel="2" x14ac:dyDescent="0.2">
      <c r="A5998" s="6">
        <v>2987207</v>
      </c>
      <c r="B5998" t="s">
        <v>217</v>
      </c>
      <c r="C5998" t="s">
        <v>5</v>
      </c>
      <c r="D5998">
        <v>1800</v>
      </c>
      <c r="E5998" s="2">
        <v>43098</v>
      </c>
      <c r="F5998" s="9">
        <v>1535465</v>
      </c>
      <c r="G5998" s="9">
        <v>615891.99</v>
      </c>
      <c r="H5998" s="9">
        <f t="shared" si="76"/>
        <v>919573.01</v>
      </c>
      <c r="I5998">
        <v>210000</v>
      </c>
    </row>
    <row r="5999" spans="1:9" outlineLevel="2" x14ac:dyDescent="0.2">
      <c r="A5999" s="6">
        <v>2987208</v>
      </c>
      <c r="B5999" t="s">
        <v>217</v>
      </c>
      <c r="C5999" t="s">
        <v>5</v>
      </c>
      <c r="D5999">
        <v>1800</v>
      </c>
      <c r="E5999" s="2">
        <v>43098</v>
      </c>
      <c r="F5999" s="9">
        <v>1535465</v>
      </c>
      <c r="G5999" s="9">
        <v>615891.99</v>
      </c>
      <c r="H5999" s="9">
        <f t="shared" si="76"/>
        <v>919573.01</v>
      </c>
      <c r="I5999">
        <v>210000</v>
      </c>
    </row>
    <row r="6000" spans="1:9" outlineLevel="2" x14ac:dyDescent="0.2">
      <c r="A6000" s="6">
        <v>2987209</v>
      </c>
      <c r="B6000" t="s">
        <v>217</v>
      </c>
      <c r="C6000" t="s">
        <v>5</v>
      </c>
      <c r="D6000">
        <v>1800</v>
      </c>
      <c r="E6000" s="2">
        <v>43098</v>
      </c>
      <c r="F6000" s="9">
        <v>1535465</v>
      </c>
      <c r="G6000" s="9">
        <v>615891.99</v>
      </c>
      <c r="H6000" s="9">
        <f t="shared" si="76"/>
        <v>919573.01</v>
      </c>
      <c r="I6000">
        <v>100000</v>
      </c>
    </row>
    <row r="6001" spans="1:9" outlineLevel="2" x14ac:dyDescent="0.2">
      <c r="A6001" s="6">
        <v>2987210</v>
      </c>
      <c r="B6001" t="s">
        <v>217</v>
      </c>
      <c r="C6001" t="s">
        <v>5</v>
      </c>
      <c r="D6001">
        <v>1800</v>
      </c>
      <c r="E6001" s="2">
        <v>43098</v>
      </c>
      <c r="F6001" s="9">
        <v>1535465</v>
      </c>
      <c r="G6001" s="9">
        <v>615891.99</v>
      </c>
      <c r="H6001" s="9">
        <f t="shared" si="76"/>
        <v>919573.01</v>
      </c>
      <c r="I6001">
        <v>210000</v>
      </c>
    </row>
    <row r="6002" spans="1:9" outlineLevel="2" x14ac:dyDescent="0.2">
      <c r="A6002" s="6">
        <v>2987211</v>
      </c>
      <c r="B6002" t="s">
        <v>217</v>
      </c>
      <c r="C6002" t="s">
        <v>5</v>
      </c>
      <c r="D6002">
        <v>1800</v>
      </c>
      <c r="E6002" s="2">
        <v>43098</v>
      </c>
      <c r="F6002" s="9">
        <v>1535465</v>
      </c>
      <c r="G6002" s="9">
        <v>615891.99</v>
      </c>
      <c r="H6002" s="9">
        <f t="shared" si="76"/>
        <v>919573.01</v>
      </c>
      <c r="I6002">
        <v>210200</v>
      </c>
    </row>
    <row r="6003" spans="1:9" outlineLevel="2" x14ac:dyDescent="0.2">
      <c r="A6003" s="6">
        <v>2987212</v>
      </c>
      <c r="B6003" t="s">
        <v>217</v>
      </c>
      <c r="C6003" t="s">
        <v>5</v>
      </c>
      <c r="D6003">
        <v>1800</v>
      </c>
      <c r="E6003" s="2">
        <v>43098</v>
      </c>
      <c r="F6003" s="9">
        <v>1535465</v>
      </c>
      <c r="G6003" s="9">
        <v>615891.99</v>
      </c>
      <c r="H6003" s="9">
        <f t="shared" si="76"/>
        <v>919573.01</v>
      </c>
      <c r="I6003">
        <v>210000</v>
      </c>
    </row>
    <row r="6004" spans="1:9" outlineLevel="2" x14ac:dyDescent="0.2">
      <c r="A6004" s="6">
        <v>2987213</v>
      </c>
      <c r="B6004" t="s">
        <v>217</v>
      </c>
      <c r="C6004" t="s">
        <v>5</v>
      </c>
      <c r="D6004">
        <v>1800</v>
      </c>
      <c r="E6004" s="2">
        <v>43098</v>
      </c>
      <c r="F6004" s="9">
        <v>1535465</v>
      </c>
      <c r="G6004" s="9">
        <v>615891.99</v>
      </c>
      <c r="H6004" s="9">
        <f t="shared" si="76"/>
        <v>919573.01</v>
      </c>
      <c r="I6004">
        <v>210000</v>
      </c>
    </row>
    <row r="6005" spans="1:9" outlineLevel="2" x14ac:dyDescent="0.2">
      <c r="A6005" s="6">
        <v>2987214</v>
      </c>
      <c r="B6005" t="s">
        <v>217</v>
      </c>
      <c r="C6005" t="s">
        <v>5</v>
      </c>
      <c r="D6005">
        <v>1800</v>
      </c>
      <c r="E6005" s="2">
        <v>43098</v>
      </c>
      <c r="F6005" s="9">
        <v>1535465</v>
      </c>
      <c r="G6005" s="9">
        <v>615891.99</v>
      </c>
      <c r="H6005" s="9">
        <f t="shared" si="76"/>
        <v>919573.01</v>
      </c>
      <c r="I6005">
        <v>210000</v>
      </c>
    </row>
    <row r="6006" spans="1:9" outlineLevel="2" x14ac:dyDescent="0.2">
      <c r="A6006" s="6">
        <v>2987216</v>
      </c>
      <c r="B6006" t="s">
        <v>217</v>
      </c>
      <c r="C6006" t="s">
        <v>5</v>
      </c>
      <c r="D6006">
        <v>1800</v>
      </c>
      <c r="E6006" s="2">
        <v>43098</v>
      </c>
      <c r="F6006" s="9">
        <v>1535465</v>
      </c>
      <c r="G6006" s="9">
        <v>615891.99</v>
      </c>
      <c r="H6006" s="9">
        <f t="shared" si="76"/>
        <v>919573.01</v>
      </c>
      <c r="I6006">
        <v>210000</v>
      </c>
    </row>
    <row r="6007" spans="1:9" outlineLevel="2" x14ac:dyDescent="0.2">
      <c r="A6007" s="6">
        <v>2987217</v>
      </c>
      <c r="B6007" t="s">
        <v>217</v>
      </c>
      <c r="C6007" t="s">
        <v>5</v>
      </c>
      <c r="D6007">
        <v>1800</v>
      </c>
      <c r="E6007" s="2">
        <v>43098</v>
      </c>
      <c r="F6007" s="9">
        <v>1535465</v>
      </c>
      <c r="G6007" s="9">
        <v>615891.99</v>
      </c>
      <c r="H6007" s="9">
        <f t="shared" si="76"/>
        <v>919573.01</v>
      </c>
      <c r="I6007">
        <v>210000</v>
      </c>
    </row>
    <row r="6008" spans="1:9" outlineLevel="2" x14ac:dyDescent="0.2">
      <c r="A6008" s="6">
        <v>2987218</v>
      </c>
      <c r="B6008" t="s">
        <v>217</v>
      </c>
      <c r="C6008" t="s">
        <v>5</v>
      </c>
      <c r="D6008">
        <v>1800</v>
      </c>
      <c r="E6008" s="2">
        <v>43098</v>
      </c>
      <c r="F6008" s="9">
        <v>1535465</v>
      </c>
      <c r="G6008" s="9">
        <v>615891.99</v>
      </c>
      <c r="H6008" s="9">
        <f t="shared" si="76"/>
        <v>919573.01</v>
      </c>
      <c r="I6008">
        <v>210000</v>
      </c>
    </row>
    <row r="6009" spans="1:9" outlineLevel="2" x14ac:dyDescent="0.2">
      <c r="A6009" s="6">
        <v>2987219</v>
      </c>
      <c r="B6009" t="s">
        <v>217</v>
      </c>
      <c r="C6009" t="s">
        <v>5</v>
      </c>
      <c r="D6009">
        <v>1800</v>
      </c>
      <c r="E6009" s="2">
        <v>43098</v>
      </c>
      <c r="F6009" s="9">
        <v>1535465</v>
      </c>
      <c r="G6009" s="9">
        <v>615891.99</v>
      </c>
      <c r="H6009" s="9">
        <f t="shared" si="76"/>
        <v>919573.01</v>
      </c>
      <c r="I6009">
        <v>210000</v>
      </c>
    </row>
    <row r="6010" spans="1:9" outlineLevel="2" x14ac:dyDescent="0.2">
      <c r="A6010" s="6">
        <v>2987220</v>
      </c>
      <c r="B6010" t="s">
        <v>217</v>
      </c>
      <c r="C6010" t="s">
        <v>5</v>
      </c>
      <c r="D6010">
        <v>1800</v>
      </c>
      <c r="E6010" s="2">
        <v>43098</v>
      </c>
      <c r="F6010" s="9">
        <v>1535465</v>
      </c>
      <c r="G6010" s="9">
        <v>615891.99</v>
      </c>
      <c r="H6010" s="9">
        <f t="shared" si="76"/>
        <v>919573.01</v>
      </c>
      <c r="I6010">
        <v>210000</v>
      </c>
    </row>
    <row r="6011" spans="1:9" outlineLevel="2" x14ac:dyDescent="0.2">
      <c r="A6011" s="6">
        <v>2987221</v>
      </c>
      <c r="B6011" t="s">
        <v>217</v>
      </c>
      <c r="C6011" t="s">
        <v>5</v>
      </c>
      <c r="D6011">
        <v>1800</v>
      </c>
      <c r="E6011" s="2">
        <v>43098</v>
      </c>
      <c r="F6011" s="9">
        <v>1535465</v>
      </c>
      <c r="G6011" s="9">
        <v>615891.99</v>
      </c>
      <c r="H6011" s="9">
        <f t="shared" si="76"/>
        <v>919573.01</v>
      </c>
      <c r="I6011">
        <v>210000</v>
      </c>
    </row>
    <row r="6012" spans="1:9" outlineLevel="2" x14ac:dyDescent="0.2">
      <c r="A6012" s="6">
        <v>2987222</v>
      </c>
      <c r="B6012" t="s">
        <v>217</v>
      </c>
      <c r="C6012" t="s">
        <v>5</v>
      </c>
      <c r="D6012">
        <v>1800</v>
      </c>
      <c r="E6012" s="2">
        <v>43098</v>
      </c>
      <c r="F6012" s="9">
        <v>1535466</v>
      </c>
      <c r="G6012" s="9">
        <v>615892.47</v>
      </c>
      <c r="H6012" s="9">
        <f t="shared" si="76"/>
        <v>919573.53</v>
      </c>
      <c r="I6012">
        <v>170100</v>
      </c>
    </row>
    <row r="6013" spans="1:9" outlineLevel="2" x14ac:dyDescent="0.2">
      <c r="A6013" s="6">
        <v>2987223</v>
      </c>
      <c r="B6013" t="s">
        <v>217</v>
      </c>
      <c r="C6013" t="s">
        <v>5</v>
      </c>
      <c r="D6013">
        <v>1800</v>
      </c>
      <c r="E6013" s="2">
        <v>43098</v>
      </c>
      <c r="F6013" s="9">
        <v>1535466</v>
      </c>
      <c r="G6013" s="9">
        <v>615892.47</v>
      </c>
      <c r="H6013" s="9">
        <f t="shared" si="76"/>
        <v>919573.53</v>
      </c>
      <c r="I6013">
        <v>210300</v>
      </c>
    </row>
    <row r="6014" spans="1:9" outlineLevel="2" x14ac:dyDescent="0.2">
      <c r="A6014" s="6">
        <v>2987224</v>
      </c>
      <c r="B6014" t="s">
        <v>217</v>
      </c>
      <c r="C6014" t="s">
        <v>5</v>
      </c>
      <c r="D6014">
        <v>1800</v>
      </c>
      <c r="E6014" s="2">
        <v>43098</v>
      </c>
      <c r="F6014" s="9">
        <v>1535466</v>
      </c>
      <c r="G6014" s="9">
        <v>615892.47</v>
      </c>
      <c r="H6014" s="9">
        <f t="shared" si="76"/>
        <v>919573.53</v>
      </c>
      <c r="I6014">
        <v>170100</v>
      </c>
    </row>
    <row r="6015" spans="1:9" outlineLevel="2" x14ac:dyDescent="0.2">
      <c r="A6015" s="6">
        <v>2987225</v>
      </c>
      <c r="B6015" t="s">
        <v>217</v>
      </c>
      <c r="C6015" t="s">
        <v>5</v>
      </c>
      <c r="D6015">
        <v>1800</v>
      </c>
      <c r="E6015" s="2">
        <v>43098</v>
      </c>
      <c r="F6015" s="9">
        <v>1535466</v>
      </c>
      <c r="G6015" s="9">
        <v>615892.47</v>
      </c>
      <c r="H6015" s="9">
        <f t="shared" si="76"/>
        <v>919573.53</v>
      </c>
      <c r="I6015">
        <v>14000</v>
      </c>
    </row>
    <row r="6016" spans="1:9" outlineLevel="2" x14ac:dyDescent="0.2">
      <c r="A6016" s="6">
        <v>2987226</v>
      </c>
      <c r="B6016" t="s">
        <v>217</v>
      </c>
      <c r="C6016" t="s">
        <v>5</v>
      </c>
      <c r="D6016">
        <v>1800</v>
      </c>
      <c r="E6016" s="2">
        <v>43098</v>
      </c>
      <c r="F6016" s="9">
        <v>1535466</v>
      </c>
      <c r="G6016" s="9">
        <v>615892.47</v>
      </c>
      <c r="H6016" s="9">
        <f t="shared" si="76"/>
        <v>919573.53</v>
      </c>
      <c r="I6016">
        <v>170100</v>
      </c>
    </row>
    <row r="6017" spans="1:9" outlineLevel="2" x14ac:dyDescent="0.2">
      <c r="A6017" s="6">
        <v>2987227</v>
      </c>
      <c r="B6017" t="s">
        <v>217</v>
      </c>
      <c r="C6017" t="s">
        <v>5</v>
      </c>
      <c r="D6017">
        <v>1800</v>
      </c>
      <c r="E6017" s="2">
        <v>43098</v>
      </c>
      <c r="F6017" s="9">
        <v>1535466</v>
      </c>
      <c r="G6017" s="9">
        <v>615892.47</v>
      </c>
      <c r="H6017" s="9">
        <f t="shared" si="76"/>
        <v>919573.53</v>
      </c>
      <c r="I6017">
        <v>14000</v>
      </c>
    </row>
    <row r="6018" spans="1:9" outlineLevel="1" x14ac:dyDescent="0.2">
      <c r="C6018" s="11" t="s">
        <v>385</v>
      </c>
      <c r="F6018" s="9">
        <f>SUBTOTAL(9,F5992:F6017)</f>
        <v>39922096</v>
      </c>
      <c r="G6018" s="9"/>
      <c r="H6018" s="9"/>
    </row>
    <row r="6019" spans="1:9" outlineLevel="2" x14ac:dyDescent="0.2">
      <c r="A6019" s="6">
        <v>34588</v>
      </c>
      <c r="B6019" t="s">
        <v>86</v>
      </c>
      <c r="C6019" t="s">
        <v>403</v>
      </c>
      <c r="E6019" s="2">
        <v>42991</v>
      </c>
      <c r="F6019" s="9">
        <v>718678</v>
      </c>
      <c r="G6019" s="9">
        <v>0</v>
      </c>
      <c r="H6019" s="9">
        <f t="shared" si="76"/>
        <v>718678</v>
      </c>
      <c r="I6019">
        <v>12000</v>
      </c>
    </row>
    <row r="6020" spans="1:9" outlineLevel="2" x14ac:dyDescent="0.2">
      <c r="A6020" s="6">
        <v>34276</v>
      </c>
      <c r="B6020" t="s">
        <v>101</v>
      </c>
      <c r="C6020" t="s">
        <v>403</v>
      </c>
      <c r="E6020" s="2">
        <v>42990</v>
      </c>
      <c r="F6020" s="9">
        <v>665956</v>
      </c>
      <c r="G6020" s="9">
        <v>0</v>
      </c>
      <c r="H6020" s="9">
        <f t="shared" si="76"/>
        <v>665956</v>
      </c>
      <c r="I6020">
        <v>90000</v>
      </c>
    </row>
    <row r="6021" spans="1:9" outlineLevel="1" x14ac:dyDescent="0.2">
      <c r="C6021" s="11" t="s">
        <v>490</v>
      </c>
      <c r="F6021" s="9">
        <f>SUBTOTAL(9,F6019:F6020)</f>
        <v>1384634</v>
      </c>
      <c r="G6021" s="9"/>
      <c r="H6021" s="9"/>
    </row>
    <row r="6022" spans="1:9" outlineLevel="2" x14ac:dyDescent="0.2">
      <c r="A6022" s="6">
        <v>34277</v>
      </c>
      <c r="B6022" t="s">
        <v>101</v>
      </c>
      <c r="C6022" t="s">
        <v>405</v>
      </c>
      <c r="E6022" s="2">
        <v>42990</v>
      </c>
      <c r="F6022" s="9">
        <v>665956</v>
      </c>
      <c r="G6022" s="9">
        <v>0</v>
      </c>
      <c r="H6022" s="9">
        <f t="shared" si="76"/>
        <v>665956</v>
      </c>
      <c r="I6022">
        <v>60301</v>
      </c>
    </row>
    <row r="6023" spans="1:9" outlineLevel="1" x14ac:dyDescent="0.2">
      <c r="C6023" s="11" t="s">
        <v>491</v>
      </c>
      <c r="F6023" s="9">
        <f>SUBTOTAL(9,F6022:F6022)</f>
        <v>665956</v>
      </c>
      <c r="G6023" s="9"/>
      <c r="H6023" s="9"/>
    </row>
    <row r="6024" spans="1:9" outlineLevel="2" x14ac:dyDescent="0.2">
      <c r="A6024" s="6">
        <v>34278</v>
      </c>
      <c r="B6024" t="s">
        <v>101</v>
      </c>
      <c r="C6024" t="s">
        <v>403</v>
      </c>
      <c r="E6024" s="2">
        <v>42990</v>
      </c>
      <c r="F6024" s="9">
        <v>665956</v>
      </c>
      <c r="G6024" s="9">
        <v>0</v>
      </c>
      <c r="H6024" s="9">
        <f t="shared" si="76"/>
        <v>665956</v>
      </c>
      <c r="I6024">
        <v>160100</v>
      </c>
    </row>
    <row r="6025" spans="1:9" outlineLevel="2" x14ac:dyDescent="0.2">
      <c r="A6025" s="6">
        <v>34614</v>
      </c>
      <c r="B6025" t="s">
        <v>86</v>
      </c>
      <c r="C6025" t="s">
        <v>403</v>
      </c>
      <c r="E6025" s="2">
        <v>42991</v>
      </c>
      <c r="F6025" s="9">
        <v>718678</v>
      </c>
      <c r="G6025" s="9">
        <v>0</v>
      </c>
      <c r="H6025" s="9">
        <f t="shared" si="76"/>
        <v>718678</v>
      </c>
      <c r="I6025">
        <v>12108</v>
      </c>
    </row>
    <row r="6026" spans="1:9" outlineLevel="2" x14ac:dyDescent="0.2">
      <c r="A6026" s="6">
        <v>34615</v>
      </c>
      <c r="B6026" t="s">
        <v>86</v>
      </c>
      <c r="C6026" t="s">
        <v>403</v>
      </c>
      <c r="E6026" s="2">
        <v>42991</v>
      </c>
      <c r="F6026" s="9">
        <v>718678</v>
      </c>
      <c r="G6026" s="9">
        <v>0</v>
      </c>
      <c r="H6026" s="9">
        <f t="shared" si="76"/>
        <v>718678</v>
      </c>
      <c r="I6026">
        <v>12111</v>
      </c>
    </row>
    <row r="6027" spans="1:9" outlineLevel="2" x14ac:dyDescent="0.2">
      <c r="A6027" s="6">
        <v>34617</v>
      </c>
      <c r="B6027" t="s">
        <v>86</v>
      </c>
      <c r="C6027" t="s">
        <v>403</v>
      </c>
      <c r="E6027" s="2">
        <v>42991</v>
      </c>
      <c r="F6027" s="9">
        <v>718678</v>
      </c>
      <c r="G6027" s="9">
        <v>0</v>
      </c>
      <c r="H6027" s="9">
        <f t="shared" si="76"/>
        <v>718678</v>
      </c>
      <c r="I6027">
        <v>60200</v>
      </c>
    </row>
    <row r="6028" spans="1:9" outlineLevel="2" x14ac:dyDescent="0.2">
      <c r="A6028" s="6">
        <v>34620</v>
      </c>
      <c r="B6028" t="s">
        <v>86</v>
      </c>
      <c r="C6028" t="s">
        <v>403</v>
      </c>
      <c r="E6028" s="2">
        <v>42991</v>
      </c>
      <c r="F6028" s="9">
        <v>718678</v>
      </c>
      <c r="G6028" s="9">
        <v>0</v>
      </c>
      <c r="H6028" s="9">
        <f t="shared" si="76"/>
        <v>718678</v>
      </c>
      <c r="I6028">
        <v>60301</v>
      </c>
    </row>
    <row r="6029" spans="1:9" outlineLevel="2" x14ac:dyDescent="0.2">
      <c r="A6029" s="6">
        <v>34621</v>
      </c>
      <c r="B6029" t="s">
        <v>86</v>
      </c>
      <c r="C6029" t="s">
        <v>403</v>
      </c>
      <c r="E6029" s="2">
        <v>42991</v>
      </c>
      <c r="F6029" s="9">
        <v>718678</v>
      </c>
      <c r="G6029" s="9">
        <v>0</v>
      </c>
      <c r="H6029" s="9">
        <f t="shared" si="76"/>
        <v>718678</v>
      </c>
      <c r="I6029">
        <v>12119</v>
      </c>
    </row>
    <row r="6030" spans="1:9" outlineLevel="1" x14ac:dyDescent="0.2">
      <c r="C6030" s="11" t="s">
        <v>490</v>
      </c>
      <c r="F6030" s="9">
        <f>SUBTOTAL(9,F6024:F6029)</f>
        <v>4259346</v>
      </c>
      <c r="G6030" s="9"/>
      <c r="H6030" s="9"/>
    </row>
    <row r="6031" spans="1:9" outlineLevel="2" x14ac:dyDescent="0.2">
      <c r="A6031" s="6">
        <v>35406</v>
      </c>
      <c r="B6031" t="s">
        <v>399</v>
      </c>
      <c r="C6031" t="s">
        <v>398</v>
      </c>
      <c r="E6031" s="2">
        <v>43174</v>
      </c>
      <c r="F6031" s="9">
        <v>80356</v>
      </c>
      <c r="G6031" s="9">
        <v>0</v>
      </c>
      <c r="H6031" s="9">
        <f t="shared" si="76"/>
        <v>80356</v>
      </c>
      <c r="I6031">
        <v>90000</v>
      </c>
    </row>
    <row r="6032" spans="1:9" outlineLevel="1" x14ac:dyDescent="0.2">
      <c r="C6032" s="11" t="s">
        <v>486</v>
      </c>
      <c r="F6032" s="9">
        <f>SUBTOTAL(9,F6031:F6031)</f>
        <v>80356</v>
      </c>
      <c r="G6032" s="9"/>
      <c r="H6032" s="9"/>
    </row>
    <row r="6033" spans="1:9" outlineLevel="2" x14ac:dyDescent="0.2">
      <c r="A6033" s="6">
        <v>35407</v>
      </c>
      <c r="B6033" t="s">
        <v>49</v>
      </c>
      <c r="C6033" t="s">
        <v>408</v>
      </c>
      <c r="E6033" s="2">
        <v>43174</v>
      </c>
      <c r="F6033" s="9">
        <v>80356</v>
      </c>
      <c r="G6033" s="9">
        <v>0</v>
      </c>
      <c r="H6033" s="9">
        <f t="shared" si="76"/>
        <v>80356</v>
      </c>
      <c r="I6033">
        <v>12000</v>
      </c>
    </row>
    <row r="6034" spans="1:9" outlineLevel="1" x14ac:dyDescent="0.2">
      <c r="C6034" s="11" t="s">
        <v>494</v>
      </c>
      <c r="F6034" s="9">
        <f>SUBTOTAL(9,F6033:F6033)</f>
        <v>80356</v>
      </c>
      <c r="G6034" s="9"/>
      <c r="H6034" s="9"/>
    </row>
    <row r="6035" spans="1:9" outlineLevel="2" x14ac:dyDescent="0.2">
      <c r="A6035" s="6">
        <v>2987112</v>
      </c>
      <c r="B6035" t="s">
        <v>217</v>
      </c>
      <c r="C6035" t="s">
        <v>397</v>
      </c>
      <c r="E6035" s="2">
        <v>43098</v>
      </c>
      <c r="F6035" s="9">
        <v>57844</v>
      </c>
      <c r="G6035" s="9">
        <v>0</v>
      </c>
      <c r="H6035" s="9">
        <f t="shared" si="76"/>
        <v>57844</v>
      </c>
      <c r="I6035">
        <v>190000</v>
      </c>
    </row>
    <row r="6036" spans="1:9" outlineLevel="1" x14ac:dyDescent="0.2">
      <c r="C6036" s="11" t="s">
        <v>485</v>
      </c>
      <c r="F6036" s="9">
        <f>SUBTOTAL(9,F6035:F6035)</f>
        <v>57844</v>
      </c>
      <c r="G6036" s="9"/>
      <c r="H6036" s="9"/>
    </row>
    <row r="6037" spans="1:9" outlineLevel="2" x14ac:dyDescent="0.2">
      <c r="A6037" s="6">
        <v>34623</v>
      </c>
      <c r="B6037" t="s">
        <v>86</v>
      </c>
      <c r="C6037" t="s">
        <v>403</v>
      </c>
      <c r="E6037" s="2">
        <v>42991</v>
      </c>
      <c r="F6037" s="9">
        <v>718678</v>
      </c>
      <c r="G6037" s="9">
        <v>0</v>
      </c>
      <c r="H6037" s="9">
        <f t="shared" si="76"/>
        <v>718678</v>
      </c>
      <c r="I6037">
        <v>12119</v>
      </c>
    </row>
    <row r="6038" spans="1:9" outlineLevel="2" x14ac:dyDescent="0.2">
      <c r="A6038" s="6">
        <v>34624</v>
      </c>
      <c r="B6038" t="s">
        <v>86</v>
      </c>
      <c r="C6038" t="s">
        <v>403</v>
      </c>
      <c r="E6038" s="2">
        <v>42991</v>
      </c>
      <c r="F6038" s="9">
        <v>718678</v>
      </c>
      <c r="G6038" s="9">
        <v>0</v>
      </c>
      <c r="H6038" s="9">
        <f t="shared" si="76"/>
        <v>718678</v>
      </c>
      <c r="I6038">
        <v>12111</v>
      </c>
    </row>
    <row r="6039" spans="1:9" outlineLevel="2" x14ac:dyDescent="0.2">
      <c r="A6039" s="6">
        <v>34625</v>
      </c>
      <c r="B6039" t="s">
        <v>86</v>
      </c>
      <c r="C6039" t="s">
        <v>403</v>
      </c>
      <c r="E6039" s="2">
        <v>42991</v>
      </c>
      <c r="F6039" s="9">
        <v>718678</v>
      </c>
      <c r="G6039" s="9">
        <v>0</v>
      </c>
      <c r="H6039" s="9">
        <f t="shared" si="76"/>
        <v>718678</v>
      </c>
      <c r="I6039">
        <v>12111</v>
      </c>
    </row>
    <row r="6040" spans="1:9" outlineLevel="2" x14ac:dyDescent="0.2">
      <c r="A6040" s="6">
        <v>34627</v>
      </c>
      <c r="B6040" t="s">
        <v>86</v>
      </c>
      <c r="C6040" t="s">
        <v>403</v>
      </c>
      <c r="E6040" s="2">
        <v>42991</v>
      </c>
      <c r="F6040" s="9">
        <v>718678</v>
      </c>
      <c r="G6040" s="9">
        <v>0</v>
      </c>
      <c r="H6040" s="9">
        <f t="shared" si="76"/>
        <v>718678</v>
      </c>
      <c r="I6040">
        <v>200000</v>
      </c>
    </row>
    <row r="6041" spans="1:9" outlineLevel="2" x14ac:dyDescent="0.2">
      <c r="A6041" s="6">
        <v>34628</v>
      </c>
      <c r="B6041" t="s">
        <v>86</v>
      </c>
      <c r="C6041" t="s">
        <v>403</v>
      </c>
      <c r="E6041" s="2">
        <v>42991</v>
      </c>
      <c r="F6041" s="9">
        <v>718678</v>
      </c>
      <c r="G6041" s="9">
        <v>0</v>
      </c>
      <c r="H6041" s="9">
        <f t="shared" si="76"/>
        <v>718678</v>
      </c>
      <c r="I6041">
        <v>200000</v>
      </c>
    </row>
    <row r="6042" spans="1:9" outlineLevel="2" x14ac:dyDescent="0.2">
      <c r="A6042" s="6">
        <v>34629</v>
      </c>
      <c r="B6042" t="s">
        <v>86</v>
      </c>
      <c r="C6042" t="s">
        <v>403</v>
      </c>
      <c r="E6042" s="2">
        <v>42991</v>
      </c>
      <c r="F6042" s="9">
        <v>718678</v>
      </c>
      <c r="G6042" s="9">
        <v>0</v>
      </c>
      <c r="H6042" s="9">
        <f t="shared" si="76"/>
        <v>718678</v>
      </c>
      <c r="I6042">
        <v>200000</v>
      </c>
    </row>
    <row r="6043" spans="1:9" outlineLevel="2" x14ac:dyDescent="0.2">
      <c r="A6043" s="6">
        <v>34630</v>
      </c>
      <c r="B6043" t="s">
        <v>86</v>
      </c>
      <c r="C6043" t="s">
        <v>403</v>
      </c>
      <c r="E6043" s="2">
        <v>42991</v>
      </c>
      <c r="F6043" s="9">
        <v>718678</v>
      </c>
      <c r="G6043" s="9">
        <v>0</v>
      </c>
      <c r="H6043" s="9">
        <f t="shared" si="76"/>
        <v>718678</v>
      </c>
      <c r="I6043">
        <v>200000</v>
      </c>
    </row>
    <row r="6044" spans="1:9" outlineLevel="2" x14ac:dyDescent="0.2">
      <c r="A6044" s="6">
        <v>34631</v>
      </c>
      <c r="B6044" t="s">
        <v>86</v>
      </c>
      <c r="C6044" t="s">
        <v>403</v>
      </c>
      <c r="E6044" s="2">
        <v>42991</v>
      </c>
      <c r="F6044" s="9">
        <v>718678</v>
      </c>
      <c r="G6044" s="9">
        <v>0</v>
      </c>
      <c r="H6044" s="9">
        <f t="shared" si="76"/>
        <v>718678</v>
      </c>
      <c r="I6044">
        <v>200000</v>
      </c>
    </row>
    <row r="6045" spans="1:9" outlineLevel="2" x14ac:dyDescent="0.2">
      <c r="A6045" s="6">
        <v>34632</v>
      </c>
      <c r="B6045" t="s">
        <v>86</v>
      </c>
      <c r="C6045" t="s">
        <v>403</v>
      </c>
      <c r="E6045" s="2">
        <v>42991</v>
      </c>
      <c r="F6045" s="9">
        <v>718678</v>
      </c>
      <c r="G6045" s="9">
        <v>0</v>
      </c>
      <c r="H6045" s="9">
        <f t="shared" si="76"/>
        <v>718678</v>
      </c>
      <c r="I6045">
        <v>200000</v>
      </c>
    </row>
    <row r="6046" spans="1:9" outlineLevel="2" x14ac:dyDescent="0.2">
      <c r="A6046" s="6">
        <v>34633</v>
      </c>
      <c r="B6046" t="s">
        <v>86</v>
      </c>
      <c r="C6046" t="s">
        <v>403</v>
      </c>
      <c r="E6046" s="2">
        <v>42991</v>
      </c>
      <c r="F6046" s="9">
        <v>718678</v>
      </c>
      <c r="G6046" s="9">
        <v>0</v>
      </c>
      <c r="H6046" s="9">
        <f t="shared" si="76"/>
        <v>718678</v>
      </c>
      <c r="I6046">
        <v>100100</v>
      </c>
    </row>
    <row r="6047" spans="1:9" outlineLevel="2" x14ac:dyDescent="0.2">
      <c r="A6047" s="6">
        <v>34634</v>
      </c>
      <c r="B6047" t="s">
        <v>86</v>
      </c>
      <c r="C6047" t="s">
        <v>403</v>
      </c>
      <c r="E6047" s="2">
        <v>42991</v>
      </c>
      <c r="F6047" s="9">
        <v>718678</v>
      </c>
      <c r="G6047" s="9">
        <v>0</v>
      </c>
      <c r="H6047" s="9">
        <f t="shared" si="76"/>
        <v>718678</v>
      </c>
      <c r="I6047">
        <v>200000</v>
      </c>
    </row>
    <row r="6048" spans="1:9" outlineLevel="2" x14ac:dyDescent="0.2">
      <c r="A6048" s="6">
        <v>34635</v>
      </c>
      <c r="B6048" t="s">
        <v>86</v>
      </c>
      <c r="C6048" t="s">
        <v>403</v>
      </c>
      <c r="E6048" s="2">
        <v>42991</v>
      </c>
      <c r="F6048" s="9">
        <v>718678</v>
      </c>
      <c r="G6048" s="9">
        <v>0</v>
      </c>
      <c r="H6048" s="9">
        <f t="shared" si="76"/>
        <v>718678</v>
      </c>
      <c r="I6048">
        <v>200000</v>
      </c>
    </row>
    <row r="6049" spans="1:9" outlineLevel="2" x14ac:dyDescent="0.2">
      <c r="A6049" s="6">
        <v>34636</v>
      </c>
      <c r="B6049" t="s">
        <v>86</v>
      </c>
      <c r="C6049" t="s">
        <v>403</v>
      </c>
      <c r="E6049" s="2">
        <v>42991</v>
      </c>
      <c r="F6049" s="9">
        <v>718678</v>
      </c>
      <c r="G6049" s="9">
        <v>0</v>
      </c>
      <c r="H6049" s="9">
        <f t="shared" si="76"/>
        <v>718678</v>
      </c>
      <c r="I6049">
        <v>100000</v>
      </c>
    </row>
    <row r="6050" spans="1:9" outlineLevel="2" x14ac:dyDescent="0.2">
      <c r="A6050" s="6">
        <v>34637</v>
      </c>
      <c r="B6050" t="s">
        <v>86</v>
      </c>
      <c r="C6050" t="s">
        <v>403</v>
      </c>
      <c r="E6050" s="2">
        <v>42991</v>
      </c>
      <c r="F6050" s="9">
        <v>718678</v>
      </c>
      <c r="G6050" s="9">
        <v>0</v>
      </c>
      <c r="H6050" s="9">
        <f t="shared" si="76"/>
        <v>718678</v>
      </c>
      <c r="I6050">
        <v>100100</v>
      </c>
    </row>
    <row r="6051" spans="1:9" outlineLevel="2" x14ac:dyDescent="0.2">
      <c r="A6051" s="6">
        <v>34638</v>
      </c>
      <c r="B6051" t="s">
        <v>86</v>
      </c>
      <c r="C6051" t="s">
        <v>403</v>
      </c>
      <c r="E6051" s="2">
        <v>42991</v>
      </c>
      <c r="F6051" s="9">
        <v>718678</v>
      </c>
      <c r="G6051" s="9">
        <v>0</v>
      </c>
      <c r="H6051" s="9">
        <f t="shared" si="76"/>
        <v>718678</v>
      </c>
      <c r="I6051">
        <v>100000</v>
      </c>
    </row>
    <row r="6052" spans="1:9" outlineLevel="2" x14ac:dyDescent="0.2">
      <c r="A6052" s="6">
        <v>34639</v>
      </c>
      <c r="B6052" t="s">
        <v>86</v>
      </c>
      <c r="C6052" t="s">
        <v>403</v>
      </c>
      <c r="E6052" s="2">
        <v>42991</v>
      </c>
      <c r="F6052" s="9">
        <v>718678</v>
      </c>
      <c r="G6052" s="9">
        <v>0</v>
      </c>
      <c r="H6052" s="9">
        <f t="shared" si="76"/>
        <v>718678</v>
      </c>
      <c r="I6052">
        <v>100000</v>
      </c>
    </row>
    <row r="6053" spans="1:9" outlineLevel="2" x14ac:dyDescent="0.2">
      <c r="A6053" s="6">
        <v>34640</v>
      </c>
      <c r="B6053" t="s">
        <v>86</v>
      </c>
      <c r="C6053" t="s">
        <v>403</v>
      </c>
      <c r="E6053" s="2">
        <v>42991</v>
      </c>
      <c r="F6053" s="9">
        <v>718678</v>
      </c>
      <c r="G6053" s="9">
        <v>0</v>
      </c>
      <c r="H6053" s="9">
        <f t="shared" si="76"/>
        <v>718678</v>
      </c>
      <c r="I6053">
        <v>100000</v>
      </c>
    </row>
    <row r="6054" spans="1:9" outlineLevel="2" x14ac:dyDescent="0.2">
      <c r="A6054" s="6">
        <v>34641</v>
      </c>
      <c r="B6054" t="s">
        <v>86</v>
      </c>
      <c r="C6054" t="s">
        <v>403</v>
      </c>
      <c r="E6054" s="2">
        <v>42991</v>
      </c>
      <c r="F6054" s="9">
        <v>718678</v>
      </c>
      <c r="G6054" s="9">
        <v>0</v>
      </c>
      <c r="H6054" s="9">
        <f t="shared" ref="H6054:H6123" si="77">F6054-G6054</f>
        <v>718678</v>
      </c>
      <c r="I6054">
        <v>100000</v>
      </c>
    </row>
    <row r="6055" spans="1:9" outlineLevel="2" x14ac:dyDescent="0.2">
      <c r="A6055" s="6">
        <v>34644</v>
      </c>
      <c r="B6055" t="s">
        <v>86</v>
      </c>
      <c r="C6055" t="s">
        <v>403</v>
      </c>
      <c r="E6055" s="2">
        <v>42991</v>
      </c>
      <c r="F6055" s="9">
        <v>718678</v>
      </c>
      <c r="G6055" s="9">
        <v>0</v>
      </c>
      <c r="H6055" s="9">
        <f t="shared" si="77"/>
        <v>718678</v>
      </c>
      <c r="I6055">
        <v>100000</v>
      </c>
    </row>
    <row r="6056" spans="1:9" outlineLevel="2" x14ac:dyDescent="0.2">
      <c r="A6056" s="6">
        <v>34645</v>
      </c>
      <c r="B6056" t="s">
        <v>86</v>
      </c>
      <c r="C6056" t="s">
        <v>403</v>
      </c>
      <c r="E6056" s="2">
        <v>42991</v>
      </c>
      <c r="F6056" s="9">
        <v>718678</v>
      </c>
      <c r="G6056" s="9">
        <v>0</v>
      </c>
      <c r="H6056" s="9">
        <f t="shared" si="77"/>
        <v>718678</v>
      </c>
      <c r="I6056">
        <v>100000</v>
      </c>
    </row>
    <row r="6057" spans="1:9" outlineLevel="2" x14ac:dyDescent="0.2">
      <c r="A6057" s="6">
        <v>34646</v>
      </c>
      <c r="B6057" t="s">
        <v>86</v>
      </c>
      <c r="C6057" t="s">
        <v>403</v>
      </c>
      <c r="E6057" s="2">
        <v>42991</v>
      </c>
      <c r="F6057" s="9">
        <v>718678</v>
      </c>
      <c r="G6057" s="9">
        <v>0</v>
      </c>
      <c r="H6057" s="9">
        <f t="shared" si="77"/>
        <v>718678</v>
      </c>
      <c r="I6057">
        <v>100000</v>
      </c>
    </row>
    <row r="6058" spans="1:9" outlineLevel="2" x14ac:dyDescent="0.2">
      <c r="A6058" s="6">
        <v>34647</v>
      </c>
      <c r="B6058" t="s">
        <v>86</v>
      </c>
      <c r="C6058" t="s">
        <v>403</v>
      </c>
      <c r="E6058" s="2">
        <v>42991</v>
      </c>
      <c r="F6058" s="9">
        <v>718678</v>
      </c>
      <c r="G6058" s="9">
        <v>0</v>
      </c>
      <c r="H6058" s="9">
        <f t="shared" si="77"/>
        <v>718678</v>
      </c>
      <c r="I6058">
        <v>100000</v>
      </c>
    </row>
    <row r="6059" spans="1:9" outlineLevel="2" x14ac:dyDescent="0.2">
      <c r="A6059" s="6">
        <v>34648</v>
      </c>
      <c r="B6059" t="s">
        <v>86</v>
      </c>
      <c r="C6059" t="s">
        <v>403</v>
      </c>
      <c r="E6059" s="2">
        <v>42991</v>
      </c>
      <c r="F6059" s="9">
        <v>718678</v>
      </c>
      <c r="G6059" s="9">
        <v>0</v>
      </c>
      <c r="H6059" s="9">
        <f t="shared" si="77"/>
        <v>718678</v>
      </c>
      <c r="I6059">
        <v>100000</v>
      </c>
    </row>
    <row r="6060" spans="1:9" outlineLevel="2" x14ac:dyDescent="0.2">
      <c r="A6060" s="6">
        <v>34649</v>
      </c>
      <c r="B6060" t="s">
        <v>86</v>
      </c>
      <c r="C6060" t="s">
        <v>403</v>
      </c>
      <c r="E6060" s="2">
        <v>42991</v>
      </c>
      <c r="F6060" s="9">
        <v>718678</v>
      </c>
      <c r="G6060" s="9">
        <v>0</v>
      </c>
      <c r="H6060" s="9">
        <f t="shared" si="77"/>
        <v>718678</v>
      </c>
      <c r="I6060">
        <v>100100</v>
      </c>
    </row>
    <row r="6061" spans="1:9" outlineLevel="2" x14ac:dyDescent="0.2">
      <c r="A6061" s="6">
        <v>34650</v>
      </c>
      <c r="B6061" t="s">
        <v>86</v>
      </c>
      <c r="C6061" t="s">
        <v>403</v>
      </c>
      <c r="E6061" s="2">
        <v>42991</v>
      </c>
      <c r="F6061" s="9">
        <v>718678</v>
      </c>
      <c r="G6061" s="9">
        <v>0</v>
      </c>
      <c r="H6061" s="9">
        <f t="shared" si="77"/>
        <v>718678</v>
      </c>
      <c r="I6061">
        <v>100000</v>
      </c>
    </row>
    <row r="6062" spans="1:9" outlineLevel="2" x14ac:dyDescent="0.2">
      <c r="A6062" s="6">
        <v>34651</v>
      </c>
      <c r="B6062" t="s">
        <v>86</v>
      </c>
      <c r="C6062" t="s">
        <v>403</v>
      </c>
      <c r="E6062" s="2">
        <v>42991</v>
      </c>
      <c r="F6062" s="9">
        <v>718678</v>
      </c>
      <c r="G6062" s="9">
        <v>0</v>
      </c>
      <c r="H6062" s="9">
        <f t="shared" si="77"/>
        <v>718678</v>
      </c>
      <c r="I6062">
        <v>100000</v>
      </c>
    </row>
    <row r="6063" spans="1:9" outlineLevel="1" x14ac:dyDescent="0.2">
      <c r="C6063" s="11" t="s">
        <v>490</v>
      </c>
      <c r="F6063" s="9">
        <f>SUBTOTAL(9,F6037:F6062)</f>
        <v>18685628</v>
      </c>
      <c r="G6063" s="9"/>
      <c r="H6063" s="9"/>
    </row>
    <row r="6064" spans="1:9" outlineLevel="2" x14ac:dyDescent="0.2">
      <c r="A6064" s="6">
        <v>2987228</v>
      </c>
      <c r="B6064" t="s">
        <v>217</v>
      </c>
      <c r="C6064" t="s">
        <v>5</v>
      </c>
      <c r="D6064">
        <v>1800</v>
      </c>
      <c r="E6064" s="2">
        <v>43098</v>
      </c>
      <c r="F6064" s="9">
        <v>1535466</v>
      </c>
      <c r="G6064" s="9">
        <v>615892.47</v>
      </c>
      <c r="H6064" s="9">
        <f t="shared" si="77"/>
        <v>919573.53</v>
      </c>
      <c r="I6064">
        <v>170100</v>
      </c>
    </row>
    <row r="6065" spans="1:9" outlineLevel="2" x14ac:dyDescent="0.2">
      <c r="A6065" s="6">
        <v>2987229</v>
      </c>
      <c r="B6065" t="s">
        <v>217</v>
      </c>
      <c r="C6065" t="s">
        <v>5</v>
      </c>
      <c r="D6065">
        <v>1800</v>
      </c>
      <c r="E6065" s="2">
        <v>43098</v>
      </c>
      <c r="F6065" s="9">
        <v>1535466</v>
      </c>
      <c r="G6065" s="9">
        <v>615892.47</v>
      </c>
      <c r="H6065" s="9">
        <f t="shared" si="77"/>
        <v>919573.53</v>
      </c>
      <c r="I6065">
        <v>14000</v>
      </c>
    </row>
    <row r="6066" spans="1:9" outlineLevel="1" x14ac:dyDescent="0.2">
      <c r="C6066" s="11" t="s">
        <v>385</v>
      </c>
      <c r="F6066" s="9">
        <f>SUBTOTAL(9,F6064:F6065)</f>
        <v>3070932</v>
      </c>
      <c r="G6066" s="9"/>
      <c r="H6066" s="9"/>
    </row>
    <row r="6067" spans="1:9" outlineLevel="2" x14ac:dyDescent="0.2">
      <c r="A6067" s="6">
        <v>2987230</v>
      </c>
      <c r="B6067" t="s">
        <v>217</v>
      </c>
      <c r="C6067" t="s">
        <v>90</v>
      </c>
      <c r="D6067">
        <v>1800</v>
      </c>
      <c r="E6067" s="2">
        <v>43098</v>
      </c>
      <c r="F6067" s="9">
        <v>1535466</v>
      </c>
      <c r="G6067" s="9">
        <v>615892.47</v>
      </c>
      <c r="H6067" s="9">
        <f t="shared" si="77"/>
        <v>919573.53</v>
      </c>
      <c r="I6067">
        <v>60301</v>
      </c>
    </row>
    <row r="6068" spans="1:9" outlineLevel="1" x14ac:dyDescent="0.2">
      <c r="C6068" s="11" t="s">
        <v>371</v>
      </c>
      <c r="F6068" s="9">
        <f>SUBTOTAL(9,F6067:F6067)</f>
        <v>1535466</v>
      </c>
      <c r="G6068" s="9"/>
      <c r="H6068" s="9"/>
    </row>
    <row r="6069" spans="1:9" outlineLevel="2" x14ac:dyDescent="0.2">
      <c r="A6069" s="6">
        <v>2987300</v>
      </c>
      <c r="B6069" t="s">
        <v>217</v>
      </c>
      <c r="C6069" t="s">
        <v>397</v>
      </c>
      <c r="E6069" s="2">
        <v>43098</v>
      </c>
      <c r="F6069" s="9">
        <v>989164</v>
      </c>
      <c r="G6069" s="9">
        <v>0</v>
      </c>
      <c r="H6069" s="9">
        <f t="shared" si="77"/>
        <v>989164</v>
      </c>
      <c r="I6069">
        <v>70100</v>
      </c>
    </row>
    <row r="6070" spans="1:9" outlineLevel="2" x14ac:dyDescent="0.2">
      <c r="A6070" s="6">
        <v>2987302</v>
      </c>
      <c r="B6070" t="s">
        <v>217</v>
      </c>
      <c r="C6070" t="s">
        <v>397</v>
      </c>
      <c r="E6070" s="2">
        <v>43098</v>
      </c>
      <c r="F6070" s="9">
        <v>989164</v>
      </c>
      <c r="G6070" s="9">
        <v>0</v>
      </c>
      <c r="H6070" s="9">
        <f t="shared" si="77"/>
        <v>989164</v>
      </c>
      <c r="I6070">
        <v>70100</v>
      </c>
    </row>
    <row r="6071" spans="1:9" outlineLevel="2" x14ac:dyDescent="0.2">
      <c r="A6071" s="6">
        <v>2987304</v>
      </c>
      <c r="B6071" t="s">
        <v>217</v>
      </c>
      <c r="C6071" t="s">
        <v>397</v>
      </c>
      <c r="E6071" s="2">
        <v>43098</v>
      </c>
      <c r="F6071" s="9">
        <v>989164</v>
      </c>
      <c r="G6071" s="9">
        <v>0</v>
      </c>
      <c r="H6071" s="9">
        <f t="shared" si="77"/>
        <v>989164</v>
      </c>
      <c r="I6071">
        <v>70100</v>
      </c>
    </row>
    <row r="6072" spans="1:9" outlineLevel="2" x14ac:dyDescent="0.2">
      <c r="A6072" s="6">
        <v>2987305</v>
      </c>
      <c r="B6072" t="s">
        <v>217</v>
      </c>
      <c r="C6072" t="s">
        <v>397</v>
      </c>
      <c r="E6072" s="2">
        <v>43098</v>
      </c>
      <c r="F6072" s="9">
        <v>989164</v>
      </c>
      <c r="G6072" s="9">
        <v>0</v>
      </c>
      <c r="H6072" s="9">
        <f t="shared" si="77"/>
        <v>989164</v>
      </c>
      <c r="I6072">
        <v>70100</v>
      </c>
    </row>
    <row r="6073" spans="1:9" outlineLevel="2" x14ac:dyDescent="0.2">
      <c r="A6073" s="6">
        <v>2987309</v>
      </c>
      <c r="B6073" t="s">
        <v>217</v>
      </c>
      <c r="C6073" t="s">
        <v>397</v>
      </c>
      <c r="E6073" s="2">
        <v>43098</v>
      </c>
      <c r="F6073" s="9">
        <v>989164</v>
      </c>
      <c r="G6073" s="9">
        <v>0</v>
      </c>
      <c r="H6073" s="9">
        <f t="shared" si="77"/>
        <v>989164</v>
      </c>
      <c r="I6073">
        <v>70100</v>
      </c>
    </row>
    <row r="6074" spans="1:9" outlineLevel="2" x14ac:dyDescent="0.2">
      <c r="A6074" s="6">
        <v>2987310</v>
      </c>
      <c r="B6074" t="s">
        <v>217</v>
      </c>
      <c r="C6074" t="s">
        <v>397</v>
      </c>
      <c r="E6074" s="2">
        <v>43098</v>
      </c>
      <c r="F6074" s="9">
        <v>989164</v>
      </c>
      <c r="G6074" s="9">
        <v>0</v>
      </c>
      <c r="H6074" s="9">
        <f t="shared" si="77"/>
        <v>989164</v>
      </c>
      <c r="I6074">
        <v>70100</v>
      </c>
    </row>
    <row r="6075" spans="1:9" outlineLevel="2" x14ac:dyDescent="0.2">
      <c r="A6075" s="6">
        <v>2987311</v>
      </c>
      <c r="B6075" t="s">
        <v>217</v>
      </c>
      <c r="C6075" t="s">
        <v>397</v>
      </c>
      <c r="E6075" s="2">
        <v>43098</v>
      </c>
      <c r="F6075" s="9">
        <v>989164</v>
      </c>
      <c r="G6075" s="9">
        <v>0</v>
      </c>
      <c r="H6075" s="9">
        <f t="shared" si="77"/>
        <v>989164</v>
      </c>
      <c r="I6075">
        <v>70100</v>
      </c>
    </row>
    <row r="6076" spans="1:9" outlineLevel="2" x14ac:dyDescent="0.2">
      <c r="A6076" s="6">
        <v>2987312</v>
      </c>
      <c r="B6076" t="s">
        <v>217</v>
      </c>
      <c r="C6076" t="s">
        <v>397</v>
      </c>
      <c r="E6076" s="2">
        <v>43098</v>
      </c>
      <c r="F6076" s="9">
        <v>989164</v>
      </c>
      <c r="G6076" s="9">
        <v>0</v>
      </c>
      <c r="H6076" s="9">
        <f t="shared" si="77"/>
        <v>989164</v>
      </c>
      <c r="I6076">
        <v>70100</v>
      </c>
    </row>
    <row r="6077" spans="1:9" outlineLevel="2" x14ac:dyDescent="0.2">
      <c r="A6077" s="6">
        <v>2987313</v>
      </c>
      <c r="B6077" t="s">
        <v>217</v>
      </c>
      <c r="C6077" t="s">
        <v>397</v>
      </c>
      <c r="E6077" s="2">
        <v>43098</v>
      </c>
      <c r="F6077" s="9">
        <v>989164</v>
      </c>
      <c r="G6077" s="9">
        <v>0</v>
      </c>
      <c r="H6077" s="9">
        <f t="shared" si="77"/>
        <v>989164</v>
      </c>
      <c r="I6077">
        <v>70100</v>
      </c>
    </row>
    <row r="6078" spans="1:9" outlineLevel="2" x14ac:dyDescent="0.2">
      <c r="A6078" s="6">
        <v>2987314</v>
      </c>
      <c r="B6078" t="s">
        <v>216</v>
      </c>
      <c r="C6078" t="s">
        <v>397</v>
      </c>
      <c r="E6078" s="2">
        <v>43098</v>
      </c>
      <c r="F6078" s="9">
        <v>989164</v>
      </c>
      <c r="G6078" s="9">
        <v>0</v>
      </c>
      <c r="H6078" s="9">
        <f t="shared" si="77"/>
        <v>989164</v>
      </c>
      <c r="I6078">
        <v>70100</v>
      </c>
    </row>
    <row r="6079" spans="1:9" outlineLevel="2" x14ac:dyDescent="0.2">
      <c r="A6079" s="6">
        <v>2987315</v>
      </c>
      <c r="B6079" t="s">
        <v>217</v>
      </c>
      <c r="C6079" t="s">
        <v>397</v>
      </c>
      <c r="E6079" s="2">
        <v>43098</v>
      </c>
      <c r="F6079" s="9">
        <v>989164</v>
      </c>
      <c r="G6079" s="9">
        <v>0</v>
      </c>
      <c r="H6079" s="9">
        <f t="shared" si="77"/>
        <v>989164</v>
      </c>
      <c r="I6079">
        <v>70100</v>
      </c>
    </row>
    <row r="6080" spans="1:9" outlineLevel="2" x14ac:dyDescent="0.2">
      <c r="A6080" s="6">
        <v>2987316</v>
      </c>
      <c r="B6080" t="s">
        <v>217</v>
      </c>
      <c r="C6080" t="s">
        <v>397</v>
      </c>
      <c r="E6080" s="2">
        <v>43098</v>
      </c>
      <c r="F6080" s="9">
        <v>989164</v>
      </c>
      <c r="G6080" s="9">
        <v>0</v>
      </c>
      <c r="H6080" s="9">
        <f t="shared" si="77"/>
        <v>989164</v>
      </c>
      <c r="I6080">
        <v>80000</v>
      </c>
    </row>
    <row r="6081" spans="1:9" outlineLevel="2" x14ac:dyDescent="0.2">
      <c r="A6081" s="6">
        <v>2987317</v>
      </c>
      <c r="B6081" t="s">
        <v>217</v>
      </c>
      <c r="C6081" t="s">
        <v>397</v>
      </c>
      <c r="E6081" s="2">
        <v>43098</v>
      </c>
      <c r="F6081" s="9">
        <v>989164</v>
      </c>
      <c r="G6081" s="9">
        <v>0</v>
      </c>
      <c r="H6081" s="9">
        <f t="shared" si="77"/>
        <v>989164</v>
      </c>
      <c r="I6081">
        <v>80000</v>
      </c>
    </row>
    <row r="6082" spans="1:9" outlineLevel="2" x14ac:dyDescent="0.2">
      <c r="A6082" s="6">
        <v>2987318</v>
      </c>
      <c r="B6082" t="s">
        <v>217</v>
      </c>
      <c r="C6082" t="s">
        <v>397</v>
      </c>
      <c r="E6082" s="2">
        <v>43098</v>
      </c>
      <c r="F6082" s="9">
        <v>989164</v>
      </c>
      <c r="G6082" s="9">
        <v>0</v>
      </c>
      <c r="H6082" s="9">
        <f t="shared" si="77"/>
        <v>989164</v>
      </c>
      <c r="I6082">
        <v>80000</v>
      </c>
    </row>
    <row r="6083" spans="1:9" outlineLevel="2" x14ac:dyDescent="0.2">
      <c r="A6083" s="6">
        <v>2987319</v>
      </c>
      <c r="B6083" t="s">
        <v>217</v>
      </c>
      <c r="C6083" t="s">
        <v>397</v>
      </c>
      <c r="E6083" s="2">
        <v>43098</v>
      </c>
      <c r="F6083" s="9">
        <v>989164</v>
      </c>
      <c r="G6083" s="9">
        <v>0</v>
      </c>
      <c r="H6083" s="9">
        <f t="shared" si="77"/>
        <v>989164</v>
      </c>
      <c r="I6083">
        <v>80000</v>
      </c>
    </row>
    <row r="6084" spans="1:9" outlineLevel="2" x14ac:dyDescent="0.2">
      <c r="A6084" s="6">
        <v>2987320</v>
      </c>
      <c r="B6084" t="s">
        <v>217</v>
      </c>
      <c r="C6084" t="s">
        <v>397</v>
      </c>
      <c r="E6084" s="2">
        <v>43098</v>
      </c>
      <c r="F6084" s="9">
        <v>989164</v>
      </c>
      <c r="G6084" s="9">
        <v>0</v>
      </c>
      <c r="H6084" s="9">
        <f t="shared" si="77"/>
        <v>989164</v>
      </c>
      <c r="I6084">
        <v>80000</v>
      </c>
    </row>
    <row r="6085" spans="1:9" outlineLevel="2" x14ac:dyDescent="0.2">
      <c r="A6085" s="6">
        <v>2987322</v>
      </c>
      <c r="B6085" t="s">
        <v>217</v>
      </c>
      <c r="C6085" t="s">
        <v>397</v>
      </c>
      <c r="E6085" s="2">
        <v>43098</v>
      </c>
      <c r="F6085" s="9">
        <v>989164</v>
      </c>
      <c r="G6085" s="9">
        <v>0</v>
      </c>
      <c r="H6085" s="9">
        <f t="shared" si="77"/>
        <v>989164</v>
      </c>
      <c r="I6085">
        <v>80200</v>
      </c>
    </row>
    <row r="6086" spans="1:9" outlineLevel="2" x14ac:dyDescent="0.2">
      <c r="A6086" s="6">
        <v>2987323</v>
      </c>
      <c r="B6086" t="s">
        <v>217</v>
      </c>
      <c r="C6086" t="s">
        <v>397</v>
      </c>
      <c r="E6086" s="2">
        <v>43098</v>
      </c>
      <c r="F6086" s="9">
        <v>989164</v>
      </c>
      <c r="G6086" s="9">
        <v>0</v>
      </c>
      <c r="H6086" s="9">
        <f t="shared" si="77"/>
        <v>989164</v>
      </c>
      <c r="I6086">
        <v>80000</v>
      </c>
    </row>
    <row r="6087" spans="1:9" outlineLevel="2" x14ac:dyDescent="0.2">
      <c r="A6087" s="6">
        <v>2987324</v>
      </c>
      <c r="B6087" t="s">
        <v>217</v>
      </c>
      <c r="C6087" t="s">
        <v>397</v>
      </c>
      <c r="E6087" s="2">
        <v>43098</v>
      </c>
      <c r="F6087" s="9">
        <v>989164</v>
      </c>
      <c r="G6087" s="9">
        <v>0</v>
      </c>
      <c r="H6087" s="9">
        <f t="shared" si="77"/>
        <v>989164</v>
      </c>
      <c r="I6087">
        <v>80000</v>
      </c>
    </row>
    <row r="6088" spans="1:9" outlineLevel="2" x14ac:dyDescent="0.2">
      <c r="A6088" s="6">
        <v>2987325</v>
      </c>
      <c r="B6088" t="s">
        <v>217</v>
      </c>
      <c r="C6088" t="s">
        <v>397</v>
      </c>
      <c r="E6088" s="2">
        <v>43098</v>
      </c>
      <c r="F6088" s="9">
        <v>989164</v>
      </c>
      <c r="G6088" s="9">
        <v>0</v>
      </c>
      <c r="H6088" s="9">
        <f t="shared" si="77"/>
        <v>989164</v>
      </c>
      <c r="I6088">
        <v>80200</v>
      </c>
    </row>
    <row r="6089" spans="1:9" outlineLevel="2" x14ac:dyDescent="0.2">
      <c r="A6089" s="6">
        <v>2987326</v>
      </c>
      <c r="B6089" t="s">
        <v>217</v>
      </c>
      <c r="C6089" t="s">
        <v>397</v>
      </c>
      <c r="E6089" s="2">
        <v>43098</v>
      </c>
      <c r="F6089" s="9">
        <v>989164</v>
      </c>
      <c r="G6089" s="9">
        <v>0</v>
      </c>
      <c r="H6089" s="9">
        <f t="shared" si="77"/>
        <v>989164</v>
      </c>
      <c r="I6089">
        <v>80100</v>
      </c>
    </row>
    <row r="6090" spans="1:9" outlineLevel="2" x14ac:dyDescent="0.2">
      <c r="A6090" s="6">
        <v>2987327</v>
      </c>
      <c r="B6090" t="s">
        <v>217</v>
      </c>
      <c r="C6090" t="s">
        <v>397</v>
      </c>
      <c r="E6090" s="2">
        <v>43098</v>
      </c>
      <c r="F6090" s="9">
        <v>989163</v>
      </c>
      <c r="G6090" s="9">
        <v>0</v>
      </c>
      <c r="H6090" s="9">
        <f t="shared" si="77"/>
        <v>989163</v>
      </c>
      <c r="I6090">
        <v>80000</v>
      </c>
    </row>
    <row r="6091" spans="1:9" outlineLevel="2" x14ac:dyDescent="0.2">
      <c r="A6091" s="6">
        <v>2987328</v>
      </c>
      <c r="B6091" t="s">
        <v>217</v>
      </c>
      <c r="C6091" t="s">
        <v>397</v>
      </c>
      <c r="E6091" s="2">
        <v>43098</v>
      </c>
      <c r="F6091" s="9">
        <v>989163</v>
      </c>
      <c r="G6091" s="9">
        <v>0</v>
      </c>
      <c r="H6091" s="9">
        <f t="shared" si="77"/>
        <v>989163</v>
      </c>
      <c r="I6091">
        <v>80100</v>
      </c>
    </row>
    <row r="6092" spans="1:9" outlineLevel="2" x14ac:dyDescent="0.2">
      <c r="A6092" s="6">
        <v>2987329</v>
      </c>
      <c r="B6092" t="s">
        <v>217</v>
      </c>
      <c r="C6092" t="s">
        <v>397</v>
      </c>
      <c r="E6092" s="2">
        <v>43098</v>
      </c>
      <c r="F6092" s="9">
        <v>989163</v>
      </c>
      <c r="G6092" s="9">
        <v>0</v>
      </c>
      <c r="H6092" s="9">
        <f t="shared" si="77"/>
        <v>989163</v>
      </c>
      <c r="I6092">
        <v>80000</v>
      </c>
    </row>
    <row r="6093" spans="1:9" outlineLevel="2" x14ac:dyDescent="0.2">
      <c r="A6093" s="6">
        <v>2987401</v>
      </c>
      <c r="B6093" t="s">
        <v>217</v>
      </c>
      <c r="C6093" t="s">
        <v>397</v>
      </c>
      <c r="E6093" s="2">
        <v>43098</v>
      </c>
      <c r="F6093" s="9">
        <v>1163972</v>
      </c>
      <c r="G6093" s="9">
        <v>0</v>
      </c>
      <c r="H6093" s="9">
        <f t="shared" si="77"/>
        <v>1163972</v>
      </c>
      <c r="I6093">
        <v>170100</v>
      </c>
    </row>
    <row r="6094" spans="1:9" outlineLevel="2" x14ac:dyDescent="0.2">
      <c r="A6094" s="6">
        <v>2987402</v>
      </c>
      <c r="B6094" t="s">
        <v>217</v>
      </c>
      <c r="C6094" t="s">
        <v>397</v>
      </c>
      <c r="E6094" s="2">
        <v>43098</v>
      </c>
      <c r="F6094" s="9">
        <v>1163972</v>
      </c>
      <c r="G6094" s="9">
        <v>0</v>
      </c>
      <c r="H6094" s="9">
        <f t="shared" si="77"/>
        <v>1163972</v>
      </c>
      <c r="I6094">
        <v>170100</v>
      </c>
    </row>
    <row r="6095" spans="1:9" outlineLevel="2" x14ac:dyDescent="0.2">
      <c r="A6095" s="6">
        <v>2987403</v>
      </c>
      <c r="B6095" t="s">
        <v>217</v>
      </c>
      <c r="C6095" t="s">
        <v>397</v>
      </c>
      <c r="E6095" s="2">
        <v>43098</v>
      </c>
      <c r="F6095" s="9">
        <v>1163972</v>
      </c>
      <c r="G6095" s="9">
        <v>0</v>
      </c>
      <c r="H6095" s="9">
        <f t="shared" si="77"/>
        <v>1163972</v>
      </c>
      <c r="I6095">
        <v>170100</v>
      </c>
    </row>
    <row r="6096" spans="1:9" outlineLevel="2" x14ac:dyDescent="0.2">
      <c r="A6096" s="6">
        <v>2987404</v>
      </c>
      <c r="B6096" t="s">
        <v>217</v>
      </c>
      <c r="C6096" t="s">
        <v>397</v>
      </c>
      <c r="E6096" s="2">
        <v>43098</v>
      </c>
      <c r="F6096" s="9">
        <v>1163972</v>
      </c>
      <c r="G6096" s="9">
        <v>0</v>
      </c>
      <c r="H6096" s="9">
        <f t="shared" si="77"/>
        <v>1163972</v>
      </c>
      <c r="I6096">
        <v>170100</v>
      </c>
    </row>
    <row r="6097" spans="1:9" outlineLevel="2" x14ac:dyDescent="0.2">
      <c r="A6097" s="6">
        <v>2987406</v>
      </c>
      <c r="B6097" t="s">
        <v>217</v>
      </c>
      <c r="C6097" t="s">
        <v>397</v>
      </c>
      <c r="E6097" s="2">
        <v>43098</v>
      </c>
      <c r="F6097" s="9">
        <v>1163972</v>
      </c>
      <c r="G6097" s="9">
        <v>0</v>
      </c>
      <c r="H6097" s="9">
        <f t="shared" si="77"/>
        <v>1163972</v>
      </c>
      <c r="I6097">
        <v>170100</v>
      </c>
    </row>
    <row r="6098" spans="1:9" outlineLevel="2" x14ac:dyDescent="0.2">
      <c r="A6098" s="6">
        <v>2987407</v>
      </c>
      <c r="B6098" t="s">
        <v>217</v>
      </c>
      <c r="C6098" t="s">
        <v>397</v>
      </c>
      <c r="E6098" s="2">
        <v>43098</v>
      </c>
      <c r="F6098" s="9">
        <v>1163972</v>
      </c>
      <c r="G6098" s="9">
        <v>0</v>
      </c>
      <c r="H6098" s="9">
        <f t="shared" si="77"/>
        <v>1163972</v>
      </c>
      <c r="I6098">
        <v>170100</v>
      </c>
    </row>
    <row r="6099" spans="1:9" outlineLevel="2" x14ac:dyDescent="0.2">
      <c r="A6099" s="6">
        <v>2987408</v>
      </c>
      <c r="B6099" t="s">
        <v>217</v>
      </c>
      <c r="C6099" t="s">
        <v>397</v>
      </c>
      <c r="E6099" s="2">
        <v>43098</v>
      </c>
      <c r="F6099" s="9">
        <v>1163972</v>
      </c>
      <c r="G6099" s="9">
        <v>0</v>
      </c>
      <c r="H6099" s="9">
        <f t="shared" si="77"/>
        <v>1163972</v>
      </c>
      <c r="I6099">
        <v>170100</v>
      </c>
    </row>
    <row r="6100" spans="1:9" outlineLevel="2" x14ac:dyDescent="0.2">
      <c r="A6100" s="6">
        <v>2987409</v>
      </c>
      <c r="B6100" t="s">
        <v>217</v>
      </c>
      <c r="C6100" t="s">
        <v>397</v>
      </c>
      <c r="E6100" s="2">
        <v>43098</v>
      </c>
      <c r="F6100" s="9">
        <v>1163972</v>
      </c>
      <c r="G6100" s="9">
        <v>0</v>
      </c>
      <c r="H6100" s="9">
        <f t="shared" si="77"/>
        <v>1163972</v>
      </c>
      <c r="I6100">
        <v>170100</v>
      </c>
    </row>
    <row r="6101" spans="1:9" outlineLevel="2" x14ac:dyDescent="0.2">
      <c r="A6101" s="6">
        <v>2987410</v>
      </c>
      <c r="B6101" t="s">
        <v>217</v>
      </c>
      <c r="C6101" t="s">
        <v>397</v>
      </c>
      <c r="E6101" s="2">
        <v>43098</v>
      </c>
      <c r="F6101" s="9">
        <v>1163972</v>
      </c>
      <c r="G6101" s="9">
        <v>0</v>
      </c>
      <c r="H6101" s="9">
        <f t="shared" si="77"/>
        <v>1163972</v>
      </c>
      <c r="I6101">
        <v>170100</v>
      </c>
    </row>
    <row r="6102" spans="1:9" outlineLevel="1" x14ac:dyDescent="0.2">
      <c r="C6102" s="11" t="s">
        <v>485</v>
      </c>
      <c r="F6102" s="9">
        <f>SUBTOTAL(9,F6069:F6101)</f>
        <v>34215681</v>
      </c>
      <c r="G6102" s="9"/>
      <c r="H6102" s="9"/>
    </row>
    <row r="6103" spans="1:9" outlineLevel="2" x14ac:dyDescent="0.2">
      <c r="A6103" s="6">
        <v>34279</v>
      </c>
      <c r="B6103" t="s">
        <v>101</v>
      </c>
      <c r="C6103" t="s">
        <v>403</v>
      </c>
      <c r="E6103" s="2">
        <v>42990</v>
      </c>
      <c r="F6103" s="9">
        <v>665956</v>
      </c>
      <c r="G6103" s="9">
        <v>0</v>
      </c>
      <c r="H6103" s="9">
        <f t="shared" si="77"/>
        <v>665956</v>
      </c>
      <c r="I6103">
        <v>11000</v>
      </c>
    </row>
    <row r="6104" spans="1:9" outlineLevel="2" x14ac:dyDescent="0.2">
      <c r="A6104" s="6">
        <v>34280</v>
      </c>
      <c r="B6104" t="s">
        <v>101</v>
      </c>
      <c r="C6104" t="s">
        <v>403</v>
      </c>
      <c r="E6104" s="2">
        <v>42990</v>
      </c>
      <c r="F6104" s="9">
        <v>665956</v>
      </c>
      <c r="G6104" s="9">
        <v>0</v>
      </c>
      <c r="H6104" s="9">
        <f t="shared" si="77"/>
        <v>665956</v>
      </c>
      <c r="I6104">
        <v>210000</v>
      </c>
    </row>
    <row r="6105" spans="1:9" outlineLevel="2" x14ac:dyDescent="0.2">
      <c r="A6105" s="6">
        <v>34281</v>
      </c>
      <c r="B6105" t="s">
        <v>101</v>
      </c>
      <c r="C6105" t="s">
        <v>403</v>
      </c>
      <c r="E6105" s="2">
        <v>42990</v>
      </c>
      <c r="F6105" s="9">
        <v>665956</v>
      </c>
      <c r="G6105" s="9">
        <v>0</v>
      </c>
      <c r="H6105" s="9">
        <f t="shared" si="77"/>
        <v>665956</v>
      </c>
      <c r="I6105">
        <v>210000</v>
      </c>
    </row>
    <row r="6106" spans="1:9" outlineLevel="2" x14ac:dyDescent="0.2">
      <c r="A6106" s="6">
        <v>34282</v>
      </c>
      <c r="B6106" t="s">
        <v>101</v>
      </c>
      <c r="C6106" t="s">
        <v>403</v>
      </c>
      <c r="E6106" s="2">
        <v>42990</v>
      </c>
      <c r="F6106" s="9">
        <v>665956</v>
      </c>
      <c r="G6106" s="9">
        <v>0</v>
      </c>
      <c r="H6106" s="9">
        <f t="shared" si="77"/>
        <v>665956</v>
      </c>
      <c r="I6106">
        <v>170100</v>
      </c>
    </row>
    <row r="6107" spans="1:9" outlineLevel="2" x14ac:dyDescent="0.2">
      <c r="A6107" s="6">
        <v>34283</v>
      </c>
      <c r="B6107" t="s">
        <v>101</v>
      </c>
      <c r="C6107" t="s">
        <v>403</v>
      </c>
      <c r="E6107" s="2">
        <v>42990</v>
      </c>
      <c r="F6107" s="9">
        <v>665956</v>
      </c>
      <c r="G6107" s="9">
        <v>0</v>
      </c>
      <c r="H6107" s="9">
        <f t="shared" si="77"/>
        <v>665956</v>
      </c>
      <c r="I6107">
        <v>80000</v>
      </c>
    </row>
    <row r="6108" spans="1:9" outlineLevel="2" x14ac:dyDescent="0.2">
      <c r="A6108" s="6">
        <v>34284</v>
      </c>
      <c r="B6108" t="s">
        <v>101</v>
      </c>
      <c r="C6108" t="s">
        <v>403</v>
      </c>
      <c r="E6108" s="2">
        <v>42990</v>
      </c>
      <c r="F6108" s="9">
        <v>665956</v>
      </c>
      <c r="G6108" s="9">
        <v>0</v>
      </c>
      <c r="H6108" s="9">
        <f t="shared" si="77"/>
        <v>665956</v>
      </c>
      <c r="I6108">
        <v>80100</v>
      </c>
    </row>
    <row r="6109" spans="1:9" outlineLevel="1" x14ac:dyDescent="0.2">
      <c r="C6109" s="11" t="s">
        <v>490</v>
      </c>
      <c r="F6109" s="9">
        <f>SUBTOTAL(9,F6103:F6108)</f>
        <v>3995736</v>
      </c>
      <c r="G6109" s="9"/>
      <c r="H6109" s="9"/>
    </row>
    <row r="6110" spans="1:9" outlineLevel="2" x14ac:dyDescent="0.2">
      <c r="A6110" s="6">
        <v>34622</v>
      </c>
      <c r="B6110" t="s">
        <v>86</v>
      </c>
      <c r="C6110" t="s">
        <v>405</v>
      </c>
      <c r="E6110" s="2">
        <v>42991</v>
      </c>
      <c r="F6110" s="9">
        <v>718678</v>
      </c>
      <c r="G6110" s="9">
        <v>0</v>
      </c>
      <c r="H6110" s="9">
        <f t="shared" si="77"/>
        <v>718678</v>
      </c>
      <c r="I6110">
        <v>60301</v>
      </c>
    </row>
    <row r="6111" spans="1:9" outlineLevel="1" x14ac:dyDescent="0.2">
      <c r="C6111" s="11" t="s">
        <v>491</v>
      </c>
      <c r="F6111" s="9">
        <f>SUBTOTAL(9,F6110:F6110)</f>
        <v>718678</v>
      </c>
      <c r="G6111" s="9"/>
      <c r="H6111" s="9"/>
    </row>
    <row r="6112" spans="1:9" outlineLevel="2" x14ac:dyDescent="0.2">
      <c r="A6112" s="6">
        <v>34286</v>
      </c>
      <c r="B6112" t="s">
        <v>100</v>
      </c>
      <c r="C6112" t="s">
        <v>403</v>
      </c>
      <c r="E6112" s="2">
        <v>42990</v>
      </c>
      <c r="F6112" s="9">
        <v>768152</v>
      </c>
      <c r="G6112" s="9">
        <v>0</v>
      </c>
      <c r="H6112" s="9">
        <f t="shared" si="77"/>
        <v>768152</v>
      </c>
      <c r="I6112">
        <v>60200</v>
      </c>
    </row>
    <row r="6113" spans="1:9" outlineLevel="2" x14ac:dyDescent="0.2">
      <c r="A6113" s="6">
        <v>34288</v>
      </c>
      <c r="B6113" t="s">
        <v>100</v>
      </c>
      <c r="C6113" t="s">
        <v>403</v>
      </c>
      <c r="E6113" s="2">
        <v>42990</v>
      </c>
      <c r="F6113" s="9">
        <v>768152</v>
      </c>
      <c r="G6113" s="9">
        <v>0</v>
      </c>
      <c r="H6113" s="9">
        <f t="shared" si="77"/>
        <v>768152</v>
      </c>
      <c r="I6113">
        <v>160100</v>
      </c>
    </row>
    <row r="6114" spans="1:9" outlineLevel="2" x14ac:dyDescent="0.2">
      <c r="A6114" s="6">
        <v>34289</v>
      </c>
      <c r="B6114" t="s">
        <v>100</v>
      </c>
      <c r="C6114" t="s">
        <v>403</v>
      </c>
      <c r="E6114" s="2">
        <v>42990</v>
      </c>
      <c r="F6114" s="9">
        <v>768152</v>
      </c>
      <c r="G6114" s="9">
        <v>0</v>
      </c>
      <c r="H6114" s="9">
        <f t="shared" si="77"/>
        <v>768152</v>
      </c>
      <c r="I6114">
        <v>160300</v>
      </c>
    </row>
    <row r="6115" spans="1:9" outlineLevel="2" x14ac:dyDescent="0.2">
      <c r="A6115" s="6">
        <v>34290</v>
      </c>
      <c r="B6115" t="s">
        <v>100</v>
      </c>
      <c r="C6115" t="s">
        <v>403</v>
      </c>
      <c r="E6115" s="2">
        <v>42990</v>
      </c>
      <c r="F6115" s="9">
        <v>768152</v>
      </c>
      <c r="G6115" s="9">
        <v>0</v>
      </c>
      <c r="H6115" s="9">
        <f t="shared" si="77"/>
        <v>768152</v>
      </c>
      <c r="I6115">
        <v>120000</v>
      </c>
    </row>
    <row r="6116" spans="1:9" outlineLevel="2" x14ac:dyDescent="0.2">
      <c r="A6116" s="6">
        <v>34291</v>
      </c>
      <c r="B6116" t="s">
        <v>100</v>
      </c>
      <c r="C6116" t="s">
        <v>403</v>
      </c>
      <c r="E6116" s="2">
        <v>42990</v>
      </c>
      <c r="F6116" s="9">
        <v>768152</v>
      </c>
      <c r="G6116" s="9">
        <v>0</v>
      </c>
      <c r="H6116" s="9">
        <f t="shared" si="77"/>
        <v>768152</v>
      </c>
      <c r="I6116">
        <v>210000</v>
      </c>
    </row>
    <row r="6117" spans="1:9" outlineLevel="2" x14ac:dyDescent="0.2">
      <c r="A6117" s="6">
        <v>34292</v>
      </c>
      <c r="B6117" t="s">
        <v>100</v>
      </c>
      <c r="C6117" t="s">
        <v>403</v>
      </c>
      <c r="E6117" s="2">
        <v>42990</v>
      </c>
      <c r="F6117" s="9">
        <v>768152</v>
      </c>
      <c r="G6117" s="9">
        <v>0</v>
      </c>
      <c r="H6117" s="9">
        <f t="shared" si="77"/>
        <v>768152</v>
      </c>
      <c r="I6117">
        <v>14000</v>
      </c>
    </row>
    <row r="6118" spans="1:9" outlineLevel="2" x14ac:dyDescent="0.2">
      <c r="A6118" s="6">
        <v>34293</v>
      </c>
      <c r="B6118" t="s">
        <v>100</v>
      </c>
      <c r="C6118" t="s">
        <v>403</v>
      </c>
      <c r="E6118" s="2">
        <v>42990</v>
      </c>
      <c r="F6118" s="9">
        <v>768152</v>
      </c>
      <c r="G6118" s="9">
        <v>0</v>
      </c>
      <c r="H6118" s="9">
        <f t="shared" si="77"/>
        <v>768152</v>
      </c>
      <c r="I6118">
        <v>170100</v>
      </c>
    </row>
    <row r="6119" spans="1:9" outlineLevel="2" x14ac:dyDescent="0.2">
      <c r="A6119" s="6">
        <v>34294</v>
      </c>
      <c r="B6119" t="s">
        <v>100</v>
      </c>
      <c r="C6119" t="s">
        <v>403</v>
      </c>
      <c r="E6119" s="2">
        <v>42990</v>
      </c>
      <c r="F6119" s="9">
        <v>768152</v>
      </c>
      <c r="G6119" s="9">
        <v>0</v>
      </c>
      <c r="H6119" s="9">
        <f t="shared" si="77"/>
        <v>768152</v>
      </c>
      <c r="I6119">
        <v>12113</v>
      </c>
    </row>
    <row r="6120" spans="1:9" outlineLevel="2" x14ac:dyDescent="0.2">
      <c r="A6120" s="6">
        <v>34295</v>
      </c>
      <c r="B6120" t="s">
        <v>100</v>
      </c>
      <c r="C6120" t="s">
        <v>403</v>
      </c>
      <c r="E6120" s="2">
        <v>42990</v>
      </c>
      <c r="F6120" s="9">
        <v>768152</v>
      </c>
      <c r="G6120" s="9">
        <v>0</v>
      </c>
      <c r="H6120" s="9">
        <f t="shared" si="77"/>
        <v>768152</v>
      </c>
      <c r="I6120">
        <v>70000</v>
      </c>
    </row>
    <row r="6121" spans="1:9" outlineLevel="2" x14ac:dyDescent="0.2">
      <c r="A6121" s="6">
        <v>34296</v>
      </c>
      <c r="B6121" t="s">
        <v>100</v>
      </c>
      <c r="C6121" t="s">
        <v>403</v>
      </c>
      <c r="E6121" s="2">
        <v>42990</v>
      </c>
      <c r="F6121" s="9">
        <v>791120</v>
      </c>
      <c r="G6121" s="9">
        <v>0</v>
      </c>
      <c r="H6121" s="9">
        <f t="shared" si="77"/>
        <v>791120</v>
      </c>
      <c r="I6121">
        <v>170000</v>
      </c>
    </row>
    <row r="6122" spans="1:9" outlineLevel="2" x14ac:dyDescent="0.2">
      <c r="A6122" s="6">
        <v>34297</v>
      </c>
      <c r="B6122" t="s">
        <v>437</v>
      </c>
      <c r="C6122" t="s">
        <v>403</v>
      </c>
      <c r="E6122" s="2">
        <v>42990</v>
      </c>
      <c r="F6122" s="9">
        <v>791120</v>
      </c>
      <c r="G6122" s="9">
        <v>0</v>
      </c>
      <c r="H6122" s="9">
        <f t="shared" si="77"/>
        <v>791120</v>
      </c>
      <c r="I6122">
        <v>170000</v>
      </c>
    </row>
    <row r="6123" spans="1:9" outlineLevel="2" x14ac:dyDescent="0.2">
      <c r="A6123" s="6">
        <v>34298</v>
      </c>
      <c r="B6123" t="s">
        <v>437</v>
      </c>
      <c r="C6123" t="s">
        <v>403</v>
      </c>
      <c r="E6123" s="2">
        <v>42990</v>
      </c>
      <c r="F6123" s="9">
        <v>331238</v>
      </c>
      <c r="G6123" s="9">
        <v>0</v>
      </c>
      <c r="H6123" s="9">
        <f t="shared" si="77"/>
        <v>331238</v>
      </c>
      <c r="I6123">
        <v>90000</v>
      </c>
    </row>
    <row r="6124" spans="1:9" outlineLevel="2" x14ac:dyDescent="0.2">
      <c r="A6124" s="6">
        <v>34299</v>
      </c>
      <c r="B6124" t="s">
        <v>437</v>
      </c>
      <c r="C6124" t="s">
        <v>403</v>
      </c>
      <c r="E6124" s="2">
        <v>42990</v>
      </c>
      <c r="F6124" s="9">
        <v>331238</v>
      </c>
      <c r="G6124" s="9">
        <v>0</v>
      </c>
      <c r="H6124" s="9">
        <f t="shared" ref="H6124:H6196" si="78">F6124-G6124</f>
        <v>331238</v>
      </c>
      <c r="I6124">
        <v>90000</v>
      </c>
    </row>
    <row r="6125" spans="1:9" outlineLevel="2" x14ac:dyDescent="0.2">
      <c r="A6125" s="6">
        <v>34300</v>
      </c>
      <c r="B6125" t="s">
        <v>437</v>
      </c>
      <c r="C6125" t="s">
        <v>403</v>
      </c>
      <c r="E6125" s="2">
        <v>42990</v>
      </c>
      <c r="F6125" s="9">
        <v>331238</v>
      </c>
      <c r="G6125" s="9">
        <v>0</v>
      </c>
      <c r="H6125" s="9">
        <f t="shared" si="78"/>
        <v>331238</v>
      </c>
      <c r="I6125">
        <v>160200</v>
      </c>
    </row>
    <row r="6126" spans="1:9" outlineLevel="2" x14ac:dyDescent="0.2">
      <c r="A6126" s="6">
        <v>34301</v>
      </c>
      <c r="B6126" t="s">
        <v>100</v>
      </c>
      <c r="C6126" t="s">
        <v>403</v>
      </c>
      <c r="E6126" s="2">
        <v>42990</v>
      </c>
      <c r="F6126" s="9">
        <v>331238</v>
      </c>
      <c r="G6126" s="9">
        <v>0</v>
      </c>
      <c r="H6126" s="9">
        <f t="shared" si="78"/>
        <v>331238</v>
      </c>
      <c r="I6126">
        <v>20000</v>
      </c>
    </row>
    <row r="6127" spans="1:9" outlineLevel="2" x14ac:dyDescent="0.2">
      <c r="A6127" s="6">
        <v>34302</v>
      </c>
      <c r="B6127" t="s">
        <v>431</v>
      </c>
      <c r="C6127" t="s">
        <v>403</v>
      </c>
      <c r="E6127" s="2">
        <v>42990</v>
      </c>
      <c r="F6127" s="9">
        <v>331238</v>
      </c>
      <c r="G6127" s="9">
        <v>0</v>
      </c>
      <c r="H6127" s="9">
        <f t="shared" si="78"/>
        <v>331238</v>
      </c>
      <c r="I6127">
        <v>10000</v>
      </c>
    </row>
    <row r="6128" spans="1:9" outlineLevel="2" x14ac:dyDescent="0.2">
      <c r="A6128" s="6">
        <v>34303</v>
      </c>
      <c r="B6128" t="s">
        <v>100</v>
      </c>
      <c r="C6128" t="s">
        <v>403</v>
      </c>
      <c r="E6128" s="2">
        <v>42990</v>
      </c>
      <c r="F6128" s="9">
        <v>331238</v>
      </c>
      <c r="G6128" s="9">
        <v>0</v>
      </c>
      <c r="H6128" s="9">
        <f t="shared" si="78"/>
        <v>331238</v>
      </c>
      <c r="I6128">
        <v>70000</v>
      </c>
    </row>
    <row r="6129" spans="1:9" outlineLevel="2" x14ac:dyDescent="0.2">
      <c r="A6129" s="6">
        <v>34304</v>
      </c>
      <c r="B6129" t="s">
        <v>437</v>
      </c>
      <c r="C6129" t="s">
        <v>403</v>
      </c>
      <c r="E6129" s="2">
        <v>42990</v>
      </c>
      <c r="F6129" s="9">
        <v>331238</v>
      </c>
      <c r="G6129" s="9">
        <v>0</v>
      </c>
      <c r="H6129" s="9">
        <f t="shared" si="78"/>
        <v>331238</v>
      </c>
      <c r="I6129">
        <v>14000</v>
      </c>
    </row>
    <row r="6130" spans="1:9" outlineLevel="2" x14ac:dyDescent="0.2">
      <c r="A6130" s="6">
        <v>34305</v>
      </c>
      <c r="B6130" t="s">
        <v>437</v>
      </c>
      <c r="C6130" t="s">
        <v>403</v>
      </c>
      <c r="E6130" s="2">
        <v>42990</v>
      </c>
      <c r="F6130" s="9">
        <v>331238</v>
      </c>
      <c r="G6130" s="9">
        <v>0</v>
      </c>
      <c r="H6130" s="9">
        <f t="shared" si="78"/>
        <v>331238</v>
      </c>
      <c r="I6130">
        <v>100100</v>
      </c>
    </row>
    <row r="6131" spans="1:9" outlineLevel="2" x14ac:dyDescent="0.2">
      <c r="A6131" s="6">
        <v>34306</v>
      </c>
      <c r="B6131" t="s">
        <v>437</v>
      </c>
      <c r="C6131" t="s">
        <v>403</v>
      </c>
      <c r="E6131" s="2">
        <v>42990</v>
      </c>
      <c r="F6131" s="9">
        <v>331238</v>
      </c>
      <c r="G6131" s="9">
        <v>0</v>
      </c>
      <c r="H6131" s="9">
        <f t="shared" si="78"/>
        <v>331238</v>
      </c>
      <c r="I6131">
        <v>100100</v>
      </c>
    </row>
    <row r="6132" spans="1:9" outlineLevel="2" x14ac:dyDescent="0.2">
      <c r="A6132" s="6">
        <v>34307</v>
      </c>
      <c r="B6132" t="s">
        <v>101</v>
      </c>
      <c r="C6132" t="s">
        <v>403</v>
      </c>
      <c r="E6132" s="2">
        <v>42990</v>
      </c>
      <c r="F6132" s="9">
        <v>331238</v>
      </c>
      <c r="G6132" s="9">
        <v>0</v>
      </c>
      <c r="H6132" s="9">
        <f t="shared" si="78"/>
        <v>331238</v>
      </c>
      <c r="I6132">
        <v>60200</v>
      </c>
    </row>
    <row r="6133" spans="1:9" outlineLevel="2" x14ac:dyDescent="0.2">
      <c r="A6133" s="6">
        <v>34308</v>
      </c>
      <c r="B6133" t="s">
        <v>437</v>
      </c>
      <c r="C6133" t="s">
        <v>403</v>
      </c>
      <c r="E6133" s="2">
        <v>42990</v>
      </c>
      <c r="F6133" s="9">
        <v>331238</v>
      </c>
      <c r="G6133" s="9">
        <v>0</v>
      </c>
      <c r="H6133" s="9">
        <f t="shared" si="78"/>
        <v>331238</v>
      </c>
      <c r="I6133">
        <v>12116</v>
      </c>
    </row>
    <row r="6134" spans="1:9" outlineLevel="2" x14ac:dyDescent="0.2">
      <c r="A6134" s="6">
        <v>34309</v>
      </c>
      <c r="B6134" t="s">
        <v>437</v>
      </c>
      <c r="C6134" t="s">
        <v>403</v>
      </c>
      <c r="E6134" s="2">
        <v>42990</v>
      </c>
      <c r="F6134" s="9">
        <v>331238</v>
      </c>
      <c r="G6134" s="9">
        <v>0</v>
      </c>
      <c r="H6134" s="9">
        <f t="shared" si="78"/>
        <v>331238</v>
      </c>
      <c r="I6134">
        <v>12116</v>
      </c>
    </row>
    <row r="6135" spans="1:9" outlineLevel="2" x14ac:dyDescent="0.2">
      <c r="A6135" s="6">
        <v>34310</v>
      </c>
      <c r="B6135" t="s">
        <v>437</v>
      </c>
      <c r="C6135" t="s">
        <v>403</v>
      </c>
      <c r="E6135" s="2">
        <v>42990</v>
      </c>
      <c r="F6135" s="9">
        <v>331238</v>
      </c>
      <c r="G6135" s="9">
        <v>0</v>
      </c>
      <c r="H6135" s="9">
        <f t="shared" si="78"/>
        <v>331238</v>
      </c>
      <c r="I6135">
        <v>110100</v>
      </c>
    </row>
    <row r="6136" spans="1:9" outlineLevel="2" x14ac:dyDescent="0.2">
      <c r="A6136" s="6">
        <v>34312</v>
      </c>
      <c r="B6136" t="s">
        <v>99</v>
      </c>
      <c r="C6136" t="s">
        <v>403</v>
      </c>
      <c r="E6136" s="2">
        <v>42990</v>
      </c>
      <c r="F6136" s="9">
        <v>316448</v>
      </c>
      <c r="G6136" s="9">
        <v>0</v>
      </c>
      <c r="H6136" s="9">
        <f t="shared" si="78"/>
        <v>316448</v>
      </c>
      <c r="I6136">
        <v>70000</v>
      </c>
    </row>
    <row r="6137" spans="1:9" outlineLevel="2" x14ac:dyDescent="0.2">
      <c r="A6137" s="6">
        <v>34313</v>
      </c>
      <c r="B6137" t="s">
        <v>101</v>
      </c>
      <c r="C6137" t="s">
        <v>403</v>
      </c>
      <c r="E6137" s="2">
        <v>42990</v>
      </c>
      <c r="F6137" s="9">
        <v>316448</v>
      </c>
      <c r="G6137" s="9">
        <v>0</v>
      </c>
      <c r="H6137" s="9">
        <f t="shared" si="78"/>
        <v>316448</v>
      </c>
      <c r="I6137">
        <v>170100</v>
      </c>
    </row>
    <row r="6138" spans="1:9" outlineLevel="2" x14ac:dyDescent="0.2">
      <c r="A6138" s="6">
        <v>34314</v>
      </c>
      <c r="B6138" t="s">
        <v>99</v>
      </c>
      <c r="C6138" t="s">
        <v>403</v>
      </c>
      <c r="E6138" s="2">
        <v>42990</v>
      </c>
      <c r="F6138" s="9">
        <v>316448</v>
      </c>
      <c r="G6138" s="9">
        <v>0</v>
      </c>
      <c r="H6138" s="9">
        <f t="shared" si="78"/>
        <v>316448</v>
      </c>
      <c r="I6138">
        <v>170000</v>
      </c>
    </row>
    <row r="6139" spans="1:9" outlineLevel="2" x14ac:dyDescent="0.2">
      <c r="A6139" s="6">
        <v>34315</v>
      </c>
      <c r="B6139" t="s">
        <v>98</v>
      </c>
      <c r="C6139" t="s">
        <v>403</v>
      </c>
      <c r="E6139" s="2">
        <v>42990</v>
      </c>
      <c r="F6139" s="9">
        <v>929392</v>
      </c>
      <c r="G6139" s="9">
        <v>0</v>
      </c>
      <c r="H6139" s="9">
        <f t="shared" si="78"/>
        <v>929392</v>
      </c>
      <c r="I6139">
        <v>14000</v>
      </c>
    </row>
    <row r="6140" spans="1:9" outlineLevel="2" x14ac:dyDescent="0.2">
      <c r="A6140" s="6">
        <v>34316</v>
      </c>
      <c r="B6140" t="s">
        <v>98</v>
      </c>
      <c r="C6140" t="s">
        <v>403</v>
      </c>
      <c r="E6140" s="2">
        <v>42990</v>
      </c>
      <c r="F6140" s="9">
        <v>929392</v>
      </c>
      <c r="G6140" s="9">
        <v>0</v>
      </c>
      <c r="H6140" s="9">
        <f t="shared" si="78"/>
        <v>929392</v>
      </c>
      <c r="I6140">
        <v>90000</v>
      </c>
    </row>
    <row r="6141" spans="1:9" outlineLevel="2" x14ac:dyDescent="0.2">
      <c r="A6141" s="6">
        <v>34317</v>
      </c>
      <c r="B6141" t="s">
        <v>98</v>
      </c>
      <c r="C6141" t="s">
        <v>403</v>
      </c>
      <c r="E6141" s="2">
        <v>42990</v>
      </c>
      <c r="F6141" s="9">
        <v>929392</v>
      </c>
      <c r="G6141" s="9">
        <v>0</v>
      </c>
      <c r="H6141" s="9">
        <f t="shared" si="78"/>
        <v>929392</v>
      </c>
      <c r="I6141">
        <v>160000</v>
      </c>
    </row>
    <row r="6142" spans="1:9" outlineLevel="1" x14ac:dyDescent="0.2">
      <c r="C6142" s="11" t="s">
        <v>490</v>
      </c>
      <c r="F6142" s="9">
        <f>SUBTOTAL(9,F6112:F6141)</f>
        <v>16539222</v>
      </c>
      <c r="G6142" s="9"/>
      <c r="H6142" s="9"/>
    </row>
    <row r="6143" spans="1:9" outlineLevel="2" x14ac:dyDescent="0.2">
      <c r="A6143" s="6">
        <v>34101</v>
      </c>
      <c r="B6143" t="s">
        <v>120</v>
      </c>
      <c r="C6143" t="s">
        <v>119</v>
      </c>
      <c r="D6143">
        <v>7200</v>
      </c>
      <c r="E6143" s="2">
        <v>42916</v>
      </c>
      <c r="F6143" s="9">
        <v>19670679.670000002</v>
      </c>
      <c r="G6143" s="9">
        <v>2458835.0699999998</v>
      </c>
      <c r="H6143" s="9">
        <f t="shared" si="78"/>
        <v>17211844.600000001</v>
      </c>
      <c r="I6143">
        <v>60200</v>
      </c>
    </row>
    <row r="6144" spans="1:9" outlineLevel="1" x14ac:dyDescent="0.2">
      <c r="C6144" s="11" t="s">
        <v>382</v>
      </c>
      <c r="F6144" s="9">
        <f>SUBTOTAL(9,F6143:F6143)</f>
        <v>19670679.670000002</v>
      </c>
      <c r="G6144" s="9"/>
      <c r="H6144" s="9"/>
    </row>
    <row r="6145" spans="1:9" outlineLevel="2" x14ac:dyDescent="0.2">
      <c r="A6145" s="6">
        <v>34001</v>
      </c>
      <c r="B6145" t="s">
        <v>112</v>
      </c>
      <c r="C6145" t="s">
        <v>4</v>
      </c>
      <c r="D6145">
        <v>7200</v>
      </c>
      <c r="E6145" s="2">
        <v>42867</v>
      </c>
      <c r="F6145" s="9">
        <v>60847867.280000001</v>
      </c>
      <c r="G6145" s="9">
        <v>8020086.9400000004</v>
      </c>
      <c r="H6145" s="9">
        <f t="shared" si="78"/>
        <v>52827780.340000004</v>
      </c>
      <c r="I6145">
        <v>60200</v>
      </c>
    </row>
    <row r="6146" spans="1:9" outlineLevel="2" x14ac:dyDescent="0.2">
      <c r="A6146" s="6">
        <v>34002</v>
      </c>
      <c r="B6146" t="s">
        <v>112</v>
      </c>
      <c r="C6146" t="s">
        <v>4</v>
      </c>
      <c r="D6146">
        <v>7200</v>
      </c>
      <c r="E6146" s="2">
        <v>42867</v>
      </c>
      <c r="F6146" s="9">
        <v>60847867.280000001</v>
      </c>
      <c r="G6146" s="9">
        <v>8020086.9400000004</v>
      </c>
      <c r="H6146" s="9">
        <f t="shared" si="78"/>
        <v>52827780.340000004</v>
      </c>
      <c r="I6146">
        <v>60200</v>
      </c>
    </row>
    <row r="6147" spans="1:9" outlineLevel="2" x14ac:dyDescent="0.2">
      <c r="A6147" s="6">
        <v>34003</v>
      </c>
      <c r="B6147" t="s">
        <v>113</v>
      </c>
      <c r="C6147" t="s">
        <v>4</v>
      </c>
      <c r="D6147">
        <v>7200</v>
      </c>
      <c r="E6147" s="2">
        <v>42867</v>
      </c>
      <c r="F6147" s="9">
        <v>12810078.359999999</v>
      </c>
      <c r="G6147" s="9">
        <v>1688439.58</v>
      </c>
      <c r="H6147" s="9">
        <f t="shared" si="78"/>
        <v>11121638.779999999</v>
      </c>
      <c r="I6147">
        <v>60200</v>
      </c>
    </row>
    <row r="6148" spans="1:9" outlineLevel="1" x14ac:dyDescent="0.2">
      <c r="C6148" s="11" t="s">
        <v>384</v>
      </c>
      <c r="F6148" s="9">
        <f>SUBTOTAL(9,F6145:F6147)</f>
        <v>134505812.92000002</v>
      </c>
      <c r="G6148" s="9"/>
      <c r="H6148" s="9"/>
    </row>
    <row r="6149" spans="1:9" outlineLevel="2" x14ac:dyDescent="0.2">
      <c r="A6149" s="6">
        <v>2987306</v>
      </c>
      <c r="B6149" t="s">
        <v>217</v>
      </c>
      <c r="C6149" t="s">
        <v>397</v>
      </c>
      <c r="E6149" s="2">
        <v>43098</v>
      </c>
      <c r="F6149" s="9">
        <v>989164</v>
      </c>
      <c r="G6149" s="9">
        <v>0</v>
      </c>
      <c r="H6149" s="9">
        <f t="shared" si="78"/>
        <v>989164</v>
      </c>
      <c r="I6149">
        <v>70100</v>
      </c>
    </row>
    <row r="6150" spans="1:9" outlineLevel="1" x14ac:dyDescent="0.2">
      <c r="C6150" s="11" t="s">
        <v>485</v>
      </c>
      <c r="F6150" s="9">
        <f>SUBTOTAL(9,F6149:F6149)</f>
        <v>989164</v>
      </c>
      <c r="G6150" s="9"/>
      <c r="H6150" s="9"/>
    </row>
    <row r="6151" spans="1:9" outlineLevel="2" x14ac:dyDescent="0.2">
      <c r="A6151" s="6">
        <v>34007</v>
      </c>
      <c r="B6151" t="s">
        <v>131</v>
      </c>
      <c r="C6151" t="s">
        <v>0</v>
      </c>
      <c r="D6151">
        <v>1800</v>
      </c>
      <c r="E6151" s="2">
        <v>42867</v>
      </c>
      <c r="F6151" s="9">
        <v>6746641.2000000002</v>
      </c>
      <c r="G6151" s="9">
        <v>3556979.17</v>
      </c>
      <c r="H6151" s="9">
        <f t="shared" si="78"/>
        <v>3189662.0300000003</v>
      </c>
      <c r="I6151">
        <v>60200</v>
      </c>
    </row>
    <row r="6152" spans="1:9" outlineLevel="2" x14ac:dyDescent="0.2">
      <c r="A6152" s="6">
        <v>34009</v>
      </c>
      <c r="B6152" t="s">
        <v>130</v>
      </c>
      <c r="C6152" t="s">
        <v>0</v>
      </c>
      <c r="D6152">
        <v>1800</v>
      </c>
      <c r="E6152" s="2">
        <v>42867</v>
      </c>
      <c r="F6152" s="9">
        <v>32537596.32</v>
      </c>
      <c r="G6152" s="9">
        <v>17154543.789999999</v>
      </c>
      <c r="H6152" s="9">
        <f t="shared" si="78"/>
        <v>15383052.530000001</v>
      </c>
      <c r="I6152">
        <v>60200</v>
      </c>
    </row>
    <row r="6153" spans="1:9" outlineLevel="2" x14ac:dyDescent="0.2">
      <c r="A6153" s="6">
        <v>34010</v>
      </c>
      <c r="B6153" t="s">
        <v>130</v>
      </c>
      <c r="C6153" t="s">
        <v>0</v>
      </c>
      <c r="D6153">
        <v>1800</v>
      </c>
      <c r="E6153" s="2">
        <v>42867</v>
      </c>
      <c r="F6153" s="9">
        <v>32537596.32</v>
      </c>
      <c r="G6153" s="9">
        <v>17154543.789999999</v>
      </c>
      <c r="H6153" s="9">
        <f t="shared" si="78"/>
        <v>15383052.530000001</v>
      </c>
      <c r="I6153">
        <v>60200</v>
      </c>
    </row>
    <row r="6154" spans="1:9" outlineLevel="1" x14ac:dyDescent="0.2">
      <c r="C6154" s="11" t="s">
        <v>388</v>
      </c>
      <c r="F6154" s="9">
        <f>SUBTOTAL(9,F6151:F6153)</f>
        <v>71821833.840000004</v>
      </c>
      <c r="G6154" s="9"/>
      <c r="H6154" s="9"/>
    </row>
    <row r="6155" spans="1:9" outlineLevel="2" x14ac:dyDescent="0.2">
      <c r="A6155" s="6">
        <v>34652</v>
      </c>
      <c r="B6155" t="s">
        <v>86</v>
      </c>
      <c r="C6155" t="s">
        <v>403</v>
      </c>
      <c r="E6155" s="2">
        <v>42991</v>
      </c>
      <c r="F6155" s="9">
        <v>718678</v>
      </c>
      <c r="G6155" s="9">
        <v>0</v>
      </c>
      <c r="H6155" s="9">
        <f t="shared" si="78"/>
        <v>718678</v>
      </c>
      <c r="I6155">
        <v>100000</v>
      </c>
    </row>
    <row r="6156" spans="1:9" outlineLevel="2" x14ac:dyDescent="0.2">
      <c r="A6156" s="6">
        <v>34653</v>
      </c>
      <c r="B6156" t="s">
        <v>86</v>
      </c>
      <c r="C6156" t="s">
        <v>403</v>
      </c>
      <c r="E6156" s="2">
        <v>42991</v>
      </c>
      <c r="F6156" s="9">
        <v>718678</v>
      </c>
      <c r="G6156" s="9">
        <v>0</v>
      </c>
      <c r="H6156" s="9">
        <f t="shared" si="78"/>
        <v>718678</v>
      </c>
      <c r="I6156">
        <v>80100</v>
      </c>
    </row>
    <row r="6157" spans="1:9" outlineLevel="2" x14ac:dyDescent="0.2">
      <c r="A6157" s="6">
        <v>34654</v>
      </c>
      <c r="B6157" t="s">
        <v>86</v>
      </c>
      <c r="C6157" t="s">
        <v>403</v>
      </c>
      <c r="E6157" s="2">
        <v>42991</v>
      </c>
      <c r="F6157" s="9">
        <v>718678</v>
      </c>
      <c r="G6157" s="9">
        <v>0</v>
      </c>
      <c r="H6157" s="9">
        <f t="shared" si="78"/>
        <v>718678</v>
      </c>
      <c r="I6157">
        <v>80000</v>
      </c>
    </row>
    <row r="6158" spans="1:9" outlineLevel="2" x14ac:dyDescent="0.2">
      <c r="A6158" s="6">
        <v>34655</v>
      </c>
      <c r="B6158" t="s">
        <v>86</v>
      </c>
      <c r="C6158" t="s">
        <v>403</v>
      </c>
      <c r="E6158" s="2">
        <v>42991</v>
      </c>
      <c r="F6158" s="9">
        <v>718678</v>
      </c>
      <c r="G6158" s="9">
        <v>0</v>
      </c>
      <c r="H6158" s="9">
        <f t="shared" si="78"/>
        <v>718678</v>
      </c>
      <c r="I6158">
        <v>80000</v>
      </c>
    </row>
    <row r="6159" spans="1:9" outlineLevel="2" x14ac:dyDescent="0.2">
      <c r="A6159" s="6">
        <v>34657</v>
      </c>
      <c r="B6159" t="s">
        <v>86</v>
      </c>
      <c r="C6159" t="s">
        <v>403</v>
      </c>
      <c r="E6159" s="2">
        <v>42991</v>
      </c>
      <c r="F6159" s="9">
        <v>718678</v>
      </c>
      <c r="G6159" s="9">
        <v>0</v>
      </c>
      <c r="H6159" s="9">
        <f t="shared" si="78"/>
        <v>718678</v>
      </c>
      <c r="I6159">
        <v>80200</v>
      </c>
    </row>
    <row r="6160" spans="1:9" outlineLevel="2" x14ac:dyDescent="0.2">
      <c r="A6160" s="6">
        <v>34658</v>
      </c>
      <c r="B6160" t="s">
        <v>86</v>
      </c>
      <c r="C6160" t="s">
        <v>403</v>
      </c>
      <c r="E6160" s="2">
        <v>42991</v>
      </c>
      <c r="F6160" s="9">
        <v>718678</v>
      </c>
      <c r="G6160" s="9">
        <v>0</v>
      </c>
      <c r="H6160" s="9">
        <f t="shared" si="78"/>
        <v>718678</v>
      </c>
      <c r="I6160">
        <v>80000</v>
      </c>
    </row>
    <row r="6161" spans="1:9" outlineLevel="2" x14ac:dyDescent="0.2">
      <c r="A6161" s="6">
        <v>34659</v>
      </c>
      <c r="B6161" t="s">
        <v>86</v>
      </c>
      <c r="C6161" t="s">
        <v>403</v>
      </c>
      <c r="E6161" s="2">
        <v>42991</v>
      </c>
      <c r="F6161" s="9">
        <v>718678</v>
      </c>
      <c r="G6161" s="9">
        <v>0</v>
      </c>
      <c r="H6161" s="9">
        <f t="shared" si="78"/>
        <v>718678</v>
      </c>
      <c r="I6161">
        <v>80000</v>
      </c>
    </row>
    <row r="6162" spans="1:9" outlineLevel="2" x14ac:dyDescent="0.2">
      <c r="A6162" s="6">
        <v>34660</v>
      </c>
      <c r="B6162" t="s">
        <v>86</v>
      </c>
      <c r="C6162" t="s">
        <v>403</v>
      </c>
      <c r="E6162" s="2">
        <v>42991</v>
      </c>
      <c r="F6162" s="9">
        <v>718678</v>
      </c>
      <c r="G6162" s="9">
        <v>0</v>
      </c>
      <c r="H6162" s="9">
        <f t="shared" si="78"/>
        <v>718678</v>
      </c>
      <c r="I6162">
        <v>80000</v>
      </c>
    </row>
    <row r="6163" spans="1:9" outlineLevel="2" x14ac:dyDescent="0.2">
      <c r="A6163" s="6">
        <v>34661</v>
      </c>
      <c r="B6163" t="s">
        <v>86</v>
      </c>
      <c r="C6163" t="s">
        <v>403</v>
      </c>
      <c r="E6163" s="2">
        <v>42991</v>
      </c>
      <c r="F6163" s="9">
        <v>718678</v>
      </c>
      <c r="G6163" s="9">
        <v>0</v>
      </c>
      <c r="H6163" s="9">
        <f t="shared" si="78"/>
        <v>718678</v>
      </c>
      <c r="I6163">
        <v>80000</v>
      </c>
    </row>
    <row r="6164" spans="1:9" outlineLevel="1" x14ac:dyDescent="0.2">
      <c r="C6164" s="11" t="s">
        <v>490</v>
      </c>
      <c r="F6164" s="9">
        <f>SUBTOTAL(9,F6155:F6163)</f>
        <v>6468102</v>
      </c>
      <c r="G6164" s="9"/>
      <c r="H6164" s="9"/>
    </row>
    <row r="6165" spans="1:9" outlineLevel="2" x14ac:dyDescent="0.2">
      <c r="A6165" s="6">
        <v>34662</v>
      </c>
      <c r="B6165" t="s">
        <v>86</v>
      </c>
      <c r="C6165" t="s">
        <v>405</v>
      </c>
      <c r="E6165" s="2">
        <v>42991</v>
      </c>
      <c r="F6165" s="9">
        <v>718678</v>
      </c>
      <c r="G6165" s="9">
        <v>0</v>
      </c>
      <c r="H6165" s="9">
        <f t="shared" si="78"/>
        <v>718678</v>
      </c>
      <c r="I6165">
        <v>60301</v>
      </c>
    </row>
    <row r="6166" spans="1:9" outlineLevel="2" x14ac:dyDescent="0.2">
      <c r="A6166" s="6">
        <v>34663</v>
      </c>
      <c r="B6166" t="s">
        <v>86</v>
      </c>
      <c r="C6166" t="s">
        <v>405</v>
      </c>
      <c r="E6166" s="2">
        <v>42991</v>
      </c>
      <c r="F6166" s="9">
        <v>718678</v>
      </c>
      <c r="G6166" s="9">
        <v>0</v>
      </c>
      <c r="H6166" s="9">
        <f t="shared" si="78"/>
        <v>718678</v>
      </c>
      <c r="I6166">
        <v>60301</v>
      </c>
    </row>
    <row r="6167" spans="1:9" outlineLevel="1" x14ac:dyDescent="0.2">
      <c r="C6167" s="11" t="s">
        <v>491</v>
      </c>
      <c r="F6167" s="9">
        <f>SUBTOTAL(9,F6165:F6166)</f>
        <v>1437356</v>
      </c>
      <c r="G6167" s="9"/>
      <c r="H6167" s="9"/>
    </row>
    <row r="6168" spans="1:9" outlineLevel="2" x14ac:dyDescent="0.2">
      <c r="A6168" s="6">
        <v>34664</v>
      </c>
      <c r="B6168" t="s">
        <v>86</v>
      </c>
      <c r="C6168" t="s">
        <v>403</v>
      </c>
      <c r="E6168" s="2">
        <v>42991</v>
      </c>
      <c r="F6168" s="9">
        <v>718678</v>
      </c>
      <c r="G6168" s="9">
        <v>0</v>
      </c>
      <c r="H6168" s="9">
        <f t="shared" si="78"/>
        <v>718678</v>
      </c>
      <c r="I6168">
        <v>60000</v>
      </c>
    </row>
    <row r="6169" spans="1:9" outlineLevel="2" x14ac:dyDescent="0.2">
      <c r="A6169" s="6">
        <v>34665</v>
      </c>
      <c r="B6169" t="s">
        <v>86</v>
      </c>
      <c r="C6169" t="s">
        <v>403</v>
      </c>
      <c r="E6169" s="2">
        <v>42991</v>
      </c>
      <c r="F6169" s="9">
        <v>718678</v>
      </c>
      <c r="G6169" s="9">
        <v>0</v>
      </c>
      <c r="H6169" s="9">
        <f t="shared" si="78"/>
        <v>718678</v>
      </c>
      <c r="I6169">
        <v>130100</v>
      </c>
    </row>
    <row r="6170" spans="1:9" outlineLevel="2" x14ac:dyDescent="0.2">
      <c r="A6170" s="6">
        <v>34666</v>
      </c>
      <c r="B6170" t="s">
        <v>86</v>
      </c>
      <c r="C6170" t="s">
        <v>403</v>
      </c>
      <c r="E6170" s="2">
        <v>42991</v>
      </c>
      <c r="F6170" s="9">
        <v>718678</v>
      </c>
      <c r="G6170" s="9">
        <v>0</v>
      </c>
      <c r="H6170" s="9">
        <f t="shared" si="78"/>
        <v>718678</v>
      </c>
      <c r="I6170">
        <v>70200</v>
      </c>
    </row>
    <row r="6171" spans="1:9" outlineLevel="2" x14ac:dyDescent="0.2">
      <c r="A6171" s="6">
        <v>34667</v>
      </c>
      <c r="B6171" t="s">
        <v>86</v>
      </c>
      <c r="C6171" t="s">
        <v>403</v>
      </c>
      <c r="E6171" s="2">
        <v>42991</v>
      </c>
      <c r="F6171" s="9">
        <v>718678</v>
      </c>
      <c r="G6171" s="9">
        <v>0</v>
      </c>
      <c r="H6171" s="9">
        <f t="shared" si="78"/>
        <v>718678</v>
      </c>
      <c r="I6171">
        <v>170100</v>
      </c>
    </row>
    <row r="6172" spans="1:9" outlineLevel="2" x14ac:dyDescent="0.2">
      <c r="A6172" s="6">
        <v>34668</v>
      </c>
      <c r="B6172" t="s">
        <v>86</v>
      </c>
      <c r="C6172" t="s">
        <v>403</v>
      </c>
      <c r="E6172" s="2">
        <v>42991</v>
      </c>
      <c r="F6172" s="9">
        <v>718678</v>
      </c>
      <c r="G6172" s="9">
        <v>0</v>
      </c>
      <c r="H6172" s="9">
        <f t="shared" si="78"/>
        <v>718678</v>
      </c>
      <c r="I6172">
        <v>220000</v>
      </c>
    </row>
    <row r="6173" spans="1:9" outlineLevel="2" x14ac:dyDescent="0.2">
      <c r="A6173" s="6">
        <v>34670</v>
      </c>
      <c r="B6173" t="s">
        <v>86</v>
      </c>
      <c r="C6173" t="s">
        <v>403</v>
      </c>
      <c r="E6173" s="2">
        <v>42991</v>
      </c>
      <c r="F6173" s="9">
        <v>718678</v>
      </c>
      <c r="G6173" s="9">
        <v>0</v>
      </c>
      <c r="H6173" s="9">
        <f t="shared" si="78"/>
        <v>718678</v>
      </c>
      <c r="I6173">
        <v>170100</v>
      </c>
    </row>
    <row r="6174" spans="1:9" outlineLevel="2" x14ac:dyDescent="0.2">
      <c r="A6174" s="6">
        <v>34671</v>
      </c>
      <c r="B6174" t="s">
        <v>86</v>
      </c>
      <c r="C6174" t="s">
        <v>403</v>
      </c>
      <c r="E6174" s="2">
        <v>42991</v>
      </c>
      <c r="F6174" s="9">
        <v>718678</v>
      </c>
      <c r="G6174" s="9">
        <v>0</v>
      </c>
      <c r="H6174" s="9">
        <f t="shared" si="78"/>
        <v>718678</v>
      </c>
      <c r="I6174">
        <v>140000</v>
      </c>
    </row>
    <row r="6175" spans="1:9" outlineLevel="2" x14ac:dyDescent="0.2">
      <c r="A6175" s="6">
        <v>34672</v>
      </c>
      <c r="B6175" t="s">
        <v>86</v>
      </c>
      <c r="C6175" t="s">
        <v>403</v>
      </c>
      <c r="E6175" s="2">
        <v>42991</v>
      </c>
      <c r="F6175" s="9">
        <v>718678</v>
      </c>
      <c r="G6175" s="9">
        <v>0</v>
      </c>
      <c r="H6175" s="9">
        <f t="shared" si="78"/>
        <v>718678</v>
      </c>
      <c r="I6175">
        <v>140200</v>
      </c>
    </row>
    <row r="6176" spans="1:9" outlineLevel="2" x14ac:dyDescent="0.2">
      <c r="A6176" s="6">
        <v>34673</v>
      </c>
      <c r="B6176" t="s">
        <v>86</v>
      </c>
      <c r="C6176" t="s">
        <v>403</v>
      </c>
      <c r="E6176" s="2">
        <v>42991</v>
      </c>
      <c r="F6176" s="9">
        <v>718678</v>
      </c>
      <c r="G6176" s="9">
        <v>0</v>
      </c>
      <c r="H6176" s="9">
        <f t="shared" si="78"/>
        <v>718678</v>
      </c>
      <c r="I6176">
        <v>140000</v>
      </c>
    </row>
    <row r="6177" spans="1:9" outlineLevel="2" x14ac:dyDescent="0.2">
      <c r="A6177" s="6">
        <v>34674</v>
      </c>
      <c r="B6177" t="s">
        <v>86</v>
      </c>
      <c r="C6177" t="s">
        <v>403</v>
      </c>
      <c r="E6177" s="2">
        <v>42991</v>
      </c>
      <c r="F6177" s="9">
        <v>718678</v>
      </c>
      <c r="G6177" s="9">
        <v>0</v>
      </c>
      <c r="H6177" s="9">
        <f t="shared" si="78"/>
        <v>718678</v>
      </c>
      <c r="I6177">
        <v>140000</v>
      </c>
    </row>
    <row r="6178" spans="1:9" outlineLevel="2" x14ac:dyDescent="0.2">
      <c r="A6178" s="6">
        <v>34675</v>
      </c>
      <c r="B6178" t="s">
        <v>86</v>
      </c>
      <c r="C6178" t="s">
        <v>403</v>
      </c>
      <c r="E6178" s="2">
        <v>42991</v>
      </c>
      <c r="F6178" s="9">
        <v>718678</v>
      </c>
      <c r="G6178" s="9">
        <v>0</v>
      </c>
      <c r="H6178" s="9">
        <f t="shared" si="78"/>
        <v>718678</v>
      </c>
      <c r="I6178">
        <v>140000</v>
      </c>
    </row>
    <row r="6179" spans="1:9" outlineLevel="1" x14ac:dyDescent="0.2">
      <c r="C6179" s="11" t="s">
        <v>490</v>
      </c>
      <c r="F6179" s="9">
        <f>SUBTOTAL(9,F6168:F6178)</f>
        <v>7905458</v>
      </c>
      <c r="G6179" s="9"/>
      <c r="H6179" s="9"/>
    </row>
    <row r="6180" spans="1:9" outlineLevel="2" x14ac:dyDescent="0.2">
      <c r="A6180" s="6">
        <v>35409</v>
      </c>
      <c r="B6180" t="s">
        <v>49</v>
      </c>
      <c r="C6180" t="s">
        <v>408</v>
      </c>
      <c r="E6180" s="2">
        <v>43174</v>
      </c>
      <c r="F6180" s="9">
        <v>80356</v>
      </c>
      <c r="G6180" s="9">
        <v>0</v>
      </c>
      <c r="H6180" s="9">
        <f t="shared" si="78"/>
        <v>80356</v>
      </c>
      <c r="I6180">
        <v>40000</v>
      </c>
    </row>
    <row r="6181" spans="1:9" outlineLevel="2" x14ac:dyDescent="0.2">
      <c r="A6181" s="6">
        <v>35410</v>
      </c>
      <c r="B6181" t="s">
        <v>49</v>
      </c>
      <c r="C6181" t="s">
        <v>408</v>
      </c>
      <c r="E6181" s="2">
        <v>43174</v>
      </c>
      <c r="F6181" s="9">
        <v>80356</v>
      </c>
      <c r="G6181" s="9">
        <v>0</v>
      </c>
      <c r="H6181" s="9">
        <f t="shared" si="78"/>
        <v>80356</v>
      </c>
      <c r="I6181">
        <v>40000</v>
      </c>
    </row>
    <row r="6182" spans="1:9" outlineLevel="1" x14ac:dyDescent="0.2">
      <c r="C6182" s="11" t="s">
        <v>494</v>
      </c>
      <c r="F6182" s="9">
        <f>SUBTOTAL(9,F6180:F6181)</f>
        <v>160712</v>
      </c>
      <c r="G6182" s="9"/>
      <c r="H6182" s="9"/>
    </row>
    <row r="6183" spans="1:9" outlineLevel="2" x14ac:dyDescent="0.2">
      <c r="A6183" s="6">
        <v>34285</v>
      </c>
      <c r="B6183" t="s">
        <v>101</v>
      </c>
      <c r="C6183" t="s">
        <v>403</v>
      </c>
      <c r="E6183" s="2">
        <v>42990</v>
      </c>
      <c r="F6183" s="9">
        <v>665956</v>
      </c>
      <c r="G6183" s="9">
        <v>0</v>
      </c>
      <c r="H6183" s="9">
        <f t="shared" si="78"/>
        <v>665956</v>
      </c>
      <c r="I6183">
        <v>80200</v>
      </c>
    </row>
    <row r="6184" spans="1:9" outlineLevel="2" x14ac:dyDescent="0.2">
      <c r="A6184" s="6">
        <v>34318</v>
      </c>
      <c r="B6184" t="s">
        <v>98</v>
      </c>
      <c r="C6184" t="s">
        <v>403</v>
      </c>
      <c r="E6184" s="2">
        <v>42990</v>
      </c>
      <c r="F6184" s="9">
        <v>929392</v>
      </c>
      <c r="G6184" s="9">
        <v>0</v>
      </c>
      <c r="H6184" s="9">
        <f t="shared" si="78"/>
        <v>929392</v>
      </c>
      <c r="I6184">
        <v>160100</v>
      </c>
    </row>
    <row r="6185" spans="1:9" outlineLevel="2" x14ac:dyDescent="0.2">
      <c r="A6185" s="6">
        <v>34319</v>
      </c>
      <c r="B6185" t="s">
        <v>98</v>
      </c>
      <c r="C6185" t="s">
        <v>403</v>
      </c>
      <c r="E6185" s="2">
        <v>42990</v>
      </c>
      <c r="F6185" s="9">
        <v>929392</v>
      </c>
      <c r="G6185" s="9">
        <v>0</v>
      </c>
      <c r="H6185" s="9">
        <f t="shared" si="78"/>
        <v>929392</v>
      </c>
      <c r="I6185">
        <v>14000</v>
      </c>
    </row>
    <row r="6186" spans="1:9" outlineLevel="2" x14ac:dyDescent="0.2">
      <c r="A6186" s="6">
        <v>34320</v>
      </c>
      <c r="B6186" t="s">
        <v>98</v>
      </c>
      <c r="C6186" t="s">
        <v>403</v>
      </c>
      <c r="E6186" s="2">
        <v>42990</v>
      </c>
      <c r="F6186" s="9">
        <v>929392</v>
      </c>
      <c r="G6186" s="9">
        <v>0</v>
      </c>
      <c r="H6186" s="9">
        <f t="shared" si="78"/>
        <v>929392</v>
      </c>
      <c r="I6186">
        <v>60200</v>
      </c>
    </row>
    <row r="6187" spans="1:9" outlineLevel="2" x14ac:dyDescent="0.2">
      <c r="A6187" s="6">
        <v>34321</v>
      </c>
      <c r="B6187" t="s">
        <v>98</v>
      </c>
      <c r="C6187" t="s">
        <v>403</v>
      </c>
      <c r="E6187" s="2">
        <v>42990</v>
      </c>
      <c r="F6187" s="9">
        <v>929392</v>
      </c>
      <c r="G6187" s="9">
        <v>0</v>
      </c>
      <c r="H6187" s="9">
        <f t="shared" si="78"/>
        <v>929392</v>
      </c>
      <c r="I6187">
        <v>12109</v>
      </c>
    </row>
    <row r="6188" spans="1:9" outlineLevel="2" x14ac:dyDescent="0.2">
      <c r="A6188" s="6">
        <v>34322</v>
      </c>
      <c r="B6188" t="s">
        <v>98</v>
      </c>
      <c r="C6188" t="s">
        <v>403</v>
      </c>
      <c r="E6188" s="2">
        <v>42990</v>
      </c>
      <c r="F6188" s="9">
        <v>929392</v>
      </c>
      <c r="G6188" s="9">
        <v>0</v>
      </c>
      <c r="H6188" s="9">
        <f t="shared" si="78"/>
        <v>929392</v>
      </c>
      <c r="I6188">
        <v>12110</v>
      </c>
    </row>
    <row r="6189" spans="1:9" outlineLevel="2" x14ac:dyDescent="0.2">
      <c r="A6189" s="6">
        <v>34323</v>
      </c>
      <c r="B6189" t="s">
        <v>98</v>
      </c>
      <c r="C6189" t="s">
        <v>403</v>
      </c>
      <c r="E6189" s="2">
        <v>42990</v>
      </c>
      <c r="F6189" s="9">
        <v>929392</v>
      </c>
      <c r="G6189" s="9">
        <v>0</v>
      </c>
      <c r="H6189" s="9">
        <f t="shared" si="78"/>
        <v>929392</v>
      </c>
      <c r="I6189">
        <v>12112</v>
      </c>
    </row>
    <row r="6190" spans="1:9" outlineLevel="2" x14ac:dyDescent="0.2">
      <c r="A6190" s="6">
        <v>34324</v>
      </c>
      <c r="B6190" t="s">
        <v>98</v>
      </c>
      <c r="C6190" t="s">
        <v>403</v>
      </c>
      <c r="E6190" s="2">
        <v>42990</v>
      </c>
      <c r="F6190" s="9">
        <v>929392</v>
      </c>
      <c r="G6190" s="9">
        <v>0</v>
      </c>
      <c r="H6190" s="9">
        <f t="shared" si="78"/>
        <v>929392</v>
      </c>
      <c r="I6190">
        <v>12104</v>
      </c>
    </row>
    <row r="6191" spans="1:9" outlineLevel="2" x14ac:dyDescent="0.2">
      <c r="A6191" s="6">
        <v>34326</v>
      </c>
      <c r="B6191" t="s">
        <v>98</v>
      </c>
      <c r="C6191" t="s">
        <v>403</v>
      </c>
      <c r="E6191" s="2">
        <v>42990</v>
      </c>
      <c r="F6191" s="9">
        <v>929392</v>
      </c>
      <c r="G6191" s="9">
        <v>0</v>
      </c>
      <c r="H6191" s="9">
        <f t="shared" si="78"/>
        <v>929392</v>
      </c>
      <c r="I6191">
        <v>12113</v>
      </c>
    </row>
    <row r="6192" spans="1:9" outlineLevel="2" x14ac:dyDescent="0.2">
      <c r="A6192" s="6">
        <v>34327</v>
      </c>
      <c r="B6192" t="s">
        <v>98</v>
      </c>
      <c r="C6192" t="s">
        <v>403</v>
      </c>
      <c r="E6192" s="2">
        <v>42990</v>
      </c>
      <c r="F6192" s="9">
        <v>929392</v>
      </c>
      <c r="G6192" s="9">
        <v>0</v>
      </c>
      <c r="H6192" s="9">
        <f t="shared" si="78"/>
        <v>929392</v>
      </c>
      <c r="I6192">
        <v>190000</v>
      </c>
    </row>
    <row r="6193" spans="1:9" outlineLevel="2" x14ac:dyDescent="0.2">
      <c r="A6193" s="6">
        <v>34329</v>
      </c>
      <c r="B6193" t="s">
        <v>98</v>
      </c>
      <c r="C6193" t="s">
        <v>403</v>
      </c>
      <c r="E6193" s="2">
        <v>42990</v>
      </c>
      <c r="F6193" s="9">
        <v>929392</v>
      </c>
      <c r="G6193" s="9">
        <v>0</v>
      </c>
      <c r="H6193" s="9">
        <f t="shared" si="78"/>
        <v>929392</v>
      </c>
      <c r="I6193">
        <v>100100</v>
      </c>
    </row>
    <row r="6194" spans="1:9" outlineLevel="2" x14ac:dyDescent="0.2">
      <c r="A6194" s="6">
        <v>34330</v>
      </c>
      <c r="B6194" t="s">
        <v>97</v>
      </c>
      <c r="C6194" t="s">
        <v>403</v>
      </c>
      <c r="E6194" s="2">
        <v>42990</v>
      </c>
      <c r="F6194" s="9">
        <v>988378</v>
      </c>
      <c r="G6194" s="9">
        <v>0</v>
      </c>
      <c r="H6194" s="9">
        <f t="shared" si="78"/>
        <v>988378</v>
      </c>
      <c r="I6194">
        <v>70100</v>
      </c>
    </row>
    <row r="6195" spans="1:9" outlineLevel="2" x14ac:dyDescent="0.2">
      <c r="A6195" s="6">
        <v>34331</v>
      </c>
      <c r="B6195" t="s">
        <v>96</v>
      </c>
      <c r="C6195" t="s">
        <v>403</v>
      </c>
      <c r="E6195" s="2">
        <v>42990</v>
      </c>
      <c r="F6195" s="9">
        <v>328280</v>
      </c>
      <c r="G6195" s="9">
        <v>0</v>
      </c>
      <c r="H6195" s="9">
        <f t="shared" si="78"/>
        <v>328280</v>
      </c>
      <c r="I6195">
        <v>160300</v>
      </c>
    </row>
    <row r="6196" spans="1:9" outlineLevel="2" x14ac:dyDescent="0.2">
      <c r="A6196" s="6">
        <v>34332</v>
      </c>
      <c r="B6196" t="s">
        <v>96</v>
      </c>
      <c r="C6196" t="s">
        <v>403</v>
      </c>
      <c r="E6196" s="2">
        <v>42990</v>
      </c>
      <c r="F6196" s="9">
        <v>328280</v>
      </c>
      <c r="G6196" s="9">
        <v>0</v>
      </c>
      <c r="H6196" s="9">
        <f t="shared" si="78"/>
        <v>328280</v>
      </c>
      <c r="I6196">
        <v>90000</v>
      </c>
    </row>
    <row r="6197" spans="1:9" outlineLevel="2" x14ac:dyDescent="0.2">
      <c r="A6197" s="6">
        <v>34333</v>
      </c>
      <c r="B6197" t="s">
        <v>96</v>
      </c>
      <c r="C6197" t="s">
        <v>403</v>
      </c>
      <c r="E6197" s="2">
        <v>42990</v>
      </c>
      <c r="F6197" s="9">
        <v>328280</v>
      </c>
      <c r="G6197" s="9">
        <v>0</v>
      </c>
      <c r="H6197" s="9">
        <f t="shared" ref="H6197:H6267" si="79">F6197-G6197</f>
        <v>328280</v>
      </c>
      <c r="I6197">
        <v>160100</v>
      </c>
    </row>
    <row r="6198" spans="1:9" outlineLevel="2" x14ac:dyDescent="0.2">
      <c r="A6198" s="6">
        <v>34334</v>
      </c>
      <c r="B6198" t="s">
        <v>96</v>
      </c>
      <c r="C6198" t="s">
        <v>403</v>
      </c>
      <c r="E6198" s="2">
        <v>42990</v>
      </c>
      <c r="F6198" s="9">
        <v>328280</v>
      </c>
      <c r="G6198" s="9">
        <v>0</v>
      </c>
      <c r="H6198" s="9">
        <f t="shared" si="79"/>
        <v>328280</v>
      </c>
      <c r="I6198">
        <v>160000</v>
      </c>
    </row>
    <row r="6199" spans="1:9" outlineLevel="2" x14ac:dyDescent="0.2">
      <c r="A6199" s="6">
        <v>34335</v>
      </c>
      <c r="B6199" t="s">
        <v>96</v>
      </c>
      <c r="C6199" t="s">
        <v>403</v>
      </c>
      <c r="E6199" s="2">
        <v>42990</v>
      </c>
      <c r="F6199" s="9">
        <v>328280</v>
      </c>
      <c r="G6199" s="9">
        <v>0</v>
      </c>
      <c r="H6199" s="9">
        <f t="shared" si="79"/>
        <v>328280</v>
      </c>
      <c r="I6199">
        <v>180000</v>
      </c>
    </row>
    <row r="6200" spans="1:9" outlineLevel="2" x14ac:dyDescent="0.2">
      <c r="A6200" s="6">
        <v>34337</v>
      </c>
      <c r="B6200" t="s">
        <v>96</v>
      </c>
      <c r="C6200" t="s">
        <v>403</v>
      </c>
      <c r="E6200" s="2">
        <v>42990</v>
      </c>
      <c r="F6200" s="9">
        <v>328280</v>
      </c>
      <c r="G6200" s="9">
        <v>0</v>
      </c>
      <c r="H6200" s="9">
        <f t="shared" si="79"/>
        <v>328280</v>
      </c>
      <c r="I6200">
        <v>18000</v>
      </c>
    </row>
    <row r="6201" spans="1:9" outlineLevel="2" x14ac:dyDescent="0.2">
      <c r="A6201" s="6">
        <v>34338</v>
      </c>
      <c r="B6201" t="s">
        <v>96</v>
      </c>
      <c r="C6201" t="s">
        <v>403</v>
      </c>
      <c r="E6201" s="2">
        <v>42990</v>
      </c>
      <c r="F6201" s="9">
        <v>328280</v>
      </c>
      <c r="G6201" s="9">
        <v>0</v>
      </c>
      <c r="H6201" s="9">
        <f t="shared" si="79"/>
        <v>328280</v>
      </c>
      <c r="I6201">
        <v>120000</v>
      </c>
    </row>
    <row r="6202" spans="1:9" outlineLevel="2" x14ac:dyDescent="0.2">
      <c r="A6202" s="6">
        <v>34339</v>
      </c>
      <c r="B6202" t="s">
        <v>96</v>
      </c>
      <c r="C6202" t="s">
        <v>403</v>
      </c>
      <c r="E6202" s="2">
        <v>42990</v>
      </c>
      <c r="F6202" s="9">
        <v>328280</v>
      </c>
      <c r="G6202" s="9">
        <v>0</v>
      </c>
      <c r="H6202" s="9">
        <f t="shared" si="79"/>
        <v>328280</v>
      </c>
      <c r="I6202">
        <v>220100</v>
      </c>
    </row>
    <row r="6203" spans="1:9" outlineLevel="2" x14ac:dyDescent="0.2">
      <c r="A6203" s="6">
        <v>34340</v>
      </c>
      <c r="B6203" t="s">
        <v>96</v>
      </c>
      <c r="C6203" t="s">
        <v>403</v>
      </c>
      <c r="E6203" s="2">
        <v>42990</v>
      </c>
      <c r="F6203" s="9">
        <v>328280</v>
      </c>
      <c r="G6203" s="9">
        <v>0</v>
      </c>
      <c r="H6203" s="9">
        <f t="shared" si="79"/>
        <v>328280</v>
      </c>
      <c r="I6203">
        <v>230000</v>
      </c>
    </row>
    <row r="6204" spans="1:9" outlineLevel="2" x14ac:dyDescent="0.2">
      <c r="A6204" s="6">
        <v>34341</v>
      </c>
      <c r="B6204" t="s">
        <v>96</v>
      </c>
      <c r="C6204" t="s">
        <v>403</v>
      </c>
      <c r="E6204" s="2">
        <v>42990</v>
      </c>
      <c r="F6204" s="9">
        <v>328280</v>
      </c>
      <c r="G6204" s="9">
        <v>0</v>
      </c>
      <c r="H6204" s="9">
        <f t="shared" si="79"/>
        <v>328280</v>
      </c>
      <c r="I6204">
        <v>140000</v>
      </c>
    </row>
    <row r="6205" spans="1:9" outlineLevel="2" x14ac:dyDescent="0.2">
      <c r="A6205" s="6">
        <v>34343</v>
      </c>
      <c r="B6205" t="s">
        <v>96</v>
      </c>
      <c r="C6205" t="s">
        <v>403</v>
      </c>
      <c r="E6205" s="2">
        <v>42990</v>
      </c>
      <c r="F6205" s="9">
        <v>328280</v>
      </c>
      <c r="G6205" s="9">
        <v>0</v>
      </c>
      <c r="H6205" s="9">
        <f t="shared" si="79"/>
        <v>328280</v>
      </c>
      <c r="I6205">
        <v>80000</v>
      </c>
    </row>
    <row r="6206" spans="1:9" outlineLevel="2" x14ac:dyDescent="0.2">
      <c r="A6206" s="6">
        <v>34344</v>
      </c>
      <c r="B6206" t="s">
        <v>96</v>
      </c>
      <c r="C6206" t="s">
        <v>403</v>
      </c>
      <c r="E6206" s="2">
        <v>42990</v>
      </c>
      <c r="F6206" s="9">
        <v>328280</v>
      </c>
      <c r="G6206" s="9">
        <v>0</v>
      </c>
      <c r="H6206" s="9">
        <f t="shared" si="79"/>
        <v>328280</v>
      </c>
      <c r="I6206">
        <v>12111</v>
      </c>
    </row>
    <row r="6207" spans="1:9" outlineLevel="2" x14ac:dyDescent="0.2">
      <c r="A6207" s="6">
        <v>34345</v>
      </c>
      <c r="B6207" t="s">
        <v>96</v>
      </c>
      <c r="C6207" t="s">
        <v>403</v>
      </c>
      <c r="E6207" s="2">
        <v>42990</v>
      </c>
      <c r="F6207" s="9">
        <v>328280</v>
      </c>
      <c r="G6207" s="9">
        <v>0</v>
      </c>
      <c r="H6207" s="9">
        <f t="shared" si="79"/>
        <v>328280</v>
      </c>
      <c r="I6207">
        <v>11000</v>
      </c>
    </row>
    <row r="6208" spans="1:9" outlineLevel="2" x14ac:dyDescent="0.2">
      <c r="A6208" s="6">
        <v>34346</v>
      </c>
      <c r="B6208" t="s">
        <v>96</v>
      </c>
      <c r="C6208" t="s">
        <v>403</v>
      </c>
      <c r="E6208" s="2">
        <v>42990</v>
      </c>
      <c r="F6208" s="9">
        <v>328280</v>
      </c>
      <c r="G6208" s="9">
        <v>0</v>
      </c>
      <c r="H6208" s="9">
        <f t="shared" si="79"/>
        <v>328280</v>
      </c>
      <c r="I6208">
        <v>140000</v>
      </c>
    </row>
    <row r="6209" spans="1:9" outlineLevel="2" x14ac:dyDescent="0.2">
      <c r="A6209" s="6">
        <v>34347</v>
      </c>
      <c r="B6209" t="s">
        <v>96</v>
      </c>
      <c r="C6209" t="s">
        <v>403</v>
      </c>
      <c r="E6209" s="2">
        <v>42990</v>
      </c>
      <c r="F6209" s="9">
        <v>328280</v>
      </c>
      <c r="G6209" s="9">
        <v>0</v>
      </c>
      <c r="H6209" s="9">
        <f t="shared" si="79"/>
        <v>328280</v>
      </c>
      <c r="I6209">
        <v>18000</v>
      </c>
    </row>
    <row r="6210" spans="1:9" outlineLevel="2" x14ac:dyDescent="0.2">
      <c r="A6210" s="6">
        <v>34348</v>
      </c>
      <c r="B6210" t="s">
        <v>96</v>
      </c>
      <c r="C6210" t="s">
        <v>403</v>
      </c>
      <c r="E6210" s="2">
        <v>42990</v>
      </c>
      <c r="F6210" s="9">
        <v>328280</v>
      </c>
      <c r="G6210" s="9">
        <v>0</v>
      </c>
      <c r="H6210" s="9">
        <f t="shared" si="79"/>
        <v>328280</v>
      </c>
      <c r="I6210">
        <v>70100</v>
      </c>
    </row>
    <row r="6211" spans="1:9" outlineLevel="2" x14ac:dyDescent="0.2">
      <c r="A6211" s="6">
        <v>34349</v>
      </c>
      <c r="B6211" t="s">
        <v>96</v>
      </c>
      <c r="C6211" t="s">
        <v>403</v>
      </c>
      <c r="E6211" s="2">
        <v>42990</v>
      </c>
      <c r="F6211" s="9">
        <v>328280</v>
      </c>
      <c r="G6211" s="9">
        <v>0</v>
      </c>
      <c r="H6211" s="9">
        <f t="shared" si="79"/>
        <v>328280</v>
      </c>
      <c r="I6211">
        <v>60200</v>
      </c>
    </row>
    <row r="6212" spans="1:9" outlineLevel="2" x14ac:dyDescent="0.2">
      <c r="A6212" s="6">
        <v>34350</v>
      </c>
      <c r="B6212" t="s">
        <v>96</v>
      </c>
      <c r="C6212" t="s">
        <v>403</v>
      </c>
      <c r="E6212" s="2">
        <v>42990</v>
      </c>
      <c r="F6212" s="9">
        <v>328280</v>
      </c>
      <c r="G6212" s="9">
        <v>0</v>
      </c>
      <c r="H6212" s="9">
        <f t="shared" si="79"/>
        <v>328280</v>
      </c>
      <c r="I6212">
        <v>190000</v>
      </c>
    </row>
    <row r="6213" spans="1:9" outlineLevel="2" x14ac:dyDescent="0.2">
      <c r="A6213" s="6">
        <v>34352</v>
      </c>
      <c r="B6213" t="s">
        <v>96</v>
      </c>
      <c r="C6213" t="s">
        <v>403</v>
      </c>
      <c r="E6213" s="2">
        <v>42990</v>
      </c>
      <c r="F6213" s="9">
        <v>328280</v>
      </c>
      <c r="G6213" s="9">
        <v>0</v>
      </c>
      <c r="H6213" s="9">
        <f t="shared" si="79"/>
        <v>328280</v>
      </c>
      <c r="I6213">
        <v>12000</v>
      </c>
    </row>
    <row r="6214" spans="1:9" outlineLevel="2" x14ac:dyDescent="0.2">
      <c r="A6214" s="6">
        <v>34353</v>
      </c>
      <c r="B6214" t="s">
        <v>96</v>
      </c>
      <c r="C6214" t="s">
        <v>403</v>
      </c>
      <c r="E6214" s="2">
        <v>42990</v>
      </c>
      <c r="F6214" s="9">
        <v>328280</v>
      </c>
      <c r="G6214" s="9">
        <v>0</v>
      </c>
      <c r="H6214" s="9">
        <f t="shared" si="79"/>
        <v>328280</v>
      </c>
      <c r="I6214">
        <v>12000</v>
      </c>
    </row>
    <row r="6215" spans="1:9" outlineLevel="1" x14ac:dyDescent="0.2">
      <c r="C6215" s="11" t="s">
        <v>490</v>
      </c>
      <c r="F6215" s="9">
        <f>SUBTOTAL(9,F6183:F6214)</f>
        <v>17513854</v>
      </c>
      <c r="G6215" s="9"/>
      <c r="H6215" s="9"/>
    </row>
    <row r="6216" spans="1:9" outlineLevel="2" x14ac:dyDescent="0.2">
      <c r="A6216" s="6">
        <v>34354</v>
      </c>
      <c r="B6216" t="s">
        <v>95</v>
      </c>
      <c r="C6216" t="s">
        <v>405</v>
      </c>
      <c r="E6216" s="2">
        <v>42990</v>
      </c>
      <c r="F6216" s="9">
        <v>472526</v>
      </c>
      <c r="G6216" s="9">
        <v>0</v>
      </c>
      <c r="H6216" s="9">
        <f t="shared" si="79"/>
        <v>472526</v>
      </c>
      <c r="I6216">
        <v>60301</v>
      </c>
    </row>
    <row r="6217" spans="1:9" outlineLevel="2" x14ac:dyDescent="0.2">
      <c r="A6217" s="6">
        <v>34355</v>
      </c>
      <c r="B6217" t="s">
        <v>95</v>
      </c>
      <c r="C6217" t="s">
        <v>405</v>
      </c>
      <c r="E6217" s="2">
        <v>42990</v>
      </c>
      <c r="F6217" s="9">
        <v>472526</v>
      </c>
      <c r="G6217" s="9">
        <v>0</v>
      </c>
      <c r="H6217" s="9">
        <f t="shared" si="79"/>
        <v>472526</v>
      </c>
      <c r="I6217">
        <v>60301</v>
      </c>
    </row>
    <row r="6218" spans="1:9" outlineLevel="1" x14ac:dyDescent="0.2">
      <c r="C6218" s="11" t="s">
        <v>491</v>
      </c>
      <c r="F6218" s="9">
        <f>SUBTOTAL(9,F6216:F6217)</f>
        <v>945052</v>
      </c>
      <c r="G6218" s="9"/>
      <c r="H6218" s="9"/>
    </row>
    <row r="6219" spans="1:9" outlineLevel="2" x14ac:dyDescent="0.2">
      <c r="A6219" s="6">
        <v>34356</v>
      </c>
      <c r="B6219" t="s">
        <v>95</v>
      </c>
      <c r="C6219" t="s">
        <v>403</v>
      </c>
      <c r="E6219" s="2">
        <v>42990</v>
      </c>
      <c r="F6219" s="9">
        <v>472526</v>
      </c>
      <c r="G6219" s="9">
        <v>0</v>
      </c>
      <c r="H6219" s="9">
        <f t="shared" si="79"/>
        <v>472526</v>
      </c>
      <c r="I6219">
        <v>60200</v>
      </c>
    </row>
    <row r="6220" spans="1:9" outlineLevel="1" x14ac:dyDescent="0.2">
      <c r="C6220" s="11" t="s">
        <v>490</v>
      </c>
      <c r="F6220" s="9">
        <f>SUBTOTAL(9,F6219:F6219)</f>
        <v>472526</v>
      </c>
      <c r="G6220" s="9"/>
      <c r="H6220" s="9"/>
    </row>
    <row r="6221" spans="1:9" outlineLevel="2" x14ac:dyDescent="0.2">
      <c r="A6221" s="6">
        <v>35209</v>
      </c>
      <c r="B6221" t="s">
        <v>73</v>
      </c>
      <c r="C6221" t="s">
        <v>72</v>
      </c>
      <c r="D6221">
        <v>1800</v>
      </c>
      <c r="E6221" s="2">
        <v>43097</v>
      </c>
      <c r="F6221" s="9">
        <v>64037025.399999999</v>
      </c>
      <c r="G6221" s="9">
        <v>25721538.620000001</v>
      </c>
      <c r="H6221" s="9">
        <f t="shared" si="79"/>
        <v>38315486.780000001</v>
      </c>
      <c r="I6221">
        <v>60200</v>
      </c>
    </row>
    <row r="6222" spans="1:9" outlineLevel="2" x14ac:dyDescent="0.2">
      <c r="A6222" s="6">
        <v>35211</v>
      </c>
      <c r="B6222" t="s">
        <v>73</v>
      </c>
      <c r="C6222" t="s">
        <v>72</v>
      </c>
      <c r="D6222">
        <v>1800</v>
      </c>
      <c r="E6222" s="2">
        <v>43097</v>
      </c>
      <c r="F6222" s="9">
        <v>64037025.399999999</v>
      </c>
      <c r="G6222" s="9">
        <v>25721538.620000001</v>
      </c>
      <c r="H6222" s="9">
        <f t="shared" si="79"/>
        <v>38315486.780000001</v>
      </c>
      <c r="I6222">
        <v>60200</v>
      </c>
    </row>
    <row r="6223" spans="1:9" outlineLevel="2" x14ac:dyDescent="0.2">
      <c r="A6223" s="6">
        <v>35212</v>
      </c>
      <c r="B6223" t="s">
        <v>73</v>
      </c>
      <c r="C6223" t="s">
        <v>72</v>
      </c>
      <c r="D6223">
        <v>1800</v>
      </c>
      <c r="E6223" s="2">
        <v>43097</v>
      </c>
      <c r="F6223" s="9">
        <v>64037025.399999999</v>
      </c>
      <c r="G6223" s="9">
        <v>25721538.620000001</v>
      </c>
      <c r="H6223" s="9">
        <f t="shared" si="79"/>
        <v>38315486.780000001</v>
      </c>
      <c r="I6223">
        <v>60200</v>
      </c>
    </row>
    <row r="6224" spans="1:9" outlineLevel="1" x14ac:dyDescent="0.2">
      <c r="C6224" s="11" t="s">
        <v>389</v>
      </c>
      <c r="F6224" s="9">
        <f>SUBTOTAL(9,F6221:F6223)</f>
        <v>192111076.19999999</v>
      </c>
      <c r="G6224" s="9"/>
      <c r="H6224" s="9"/>
    </row>
    <row r="6225" spans="1:9" outlineLevel="2" x14ac:dyDescent="0.2">
      <c r="A6225" s="6">
        <v>34676</v>
      </c>
      <c r="B6225" t="s">
        <v>86</v>
      </c>
      <c r="C6225" t="s">
        <v>403</v>
      </c>
      <c r="E6225" s="2">
        <v>42991</v>
      </c>
      <c r="F6225" s="9">
        <v>718678</v>
      </c>
      <c r="G6225" s="9">
        <v>0</v>
      </c>
      <c r="H6225" s="9">
        <f t="shared" si="79"/>
        <v>718678</v>
      </c>
      <c r="I6225">
        <v>140000</v>
      </c>
    </row>
    <row r="6226" spans="1:9" outlineLevel="2" x14ac:dyDescent="0.2">
      <c r="A6226" s="6">
        <v>34677</v>
      </c>
      <c r="B6226" t="s">
        <v>86</v>
      </c>
      <c r="C6226" t="s">
        <v>403</v>
      </c>
      <c r="E6226" s="2">
        <v>42991</v>
      </c>
      <c r="F6226" s="9">
        <v>718678</v>
      </c>
      <c r="G6226" s="9">
        <v>0</v>
      </c>
      <c r="H6226" s="9">
        <f t="shared" si="79"/>
        <v>718678</v>
      </c>
      <c r="I6226">
        <v>140000</v>
      </c>
    </row>
    <row r="6227" spans="1:9" outlineLevel="2" x14ac:dyDescent="0.2">
      <c r="A6227" s="6">
        <v>34678</v>
      </c>
      <c r="B6227" t="s">
        <v>86</v>
      </c>
      <c r="C6227" t="s">
        <v>403</v>
      </c>
      <c r="E6227" s="2">
        <v>42991</v>
      </c>
      <c r="F6227" s="9">
        <v>718678</v>
      </c>
      <c r="G6227" s="9">
        <v>0</v>
      </c>
      <c r="H6227" s="9">
        <f t="shared" si="79"/>
        <v>718678</v>
      </c>
      <c r="I6227">
        <v>140000</v>
      </c>
    </row>
    <row r="6228" spans="1:9" outlineLevel="2" x14ac:dyDescent="0.2">
      <c r="A6228" s="6">
        <v>34679</v>
      </c>
      <c r="B6228" t="s">
        <v>86</v>
      </c>
      <c r="C6228" t="s">
        <v>403</v>
      </c>
      <c r="E6228" s="2">
        <v>42991</v>
      </c>
      <c r="F6228" s="9">
        <v>718678</v>
      </c>
      <c r="G6228" s="9">
        <v>0</v>
      </c>
      <c r="H6228" s="9">
        <f t="shared" si="79"/>
        <v>718678</v>
      </c>
      <c r="I6228">
        <v>140000</v>
      </c>
    </row>
    <row r="6229" spans="1:9" outlineLevel="2" x14ac:dyDescent="0.2">
      <c r="A6229" s="6">
        <v>34680</v>
      </c>
      <c r="B6229" t="s">
        <v>86</v>
      </c>
      <c r="C6229" t="s">
        <v>403</v>
      </c>
      <c r="E6229" s="2">
        <v>42991</v>
      </c>
      <c r="F6229" s="9">
        <v>718678</v>
      </c>
      <c r="G6229" s="9">
        <v>0</v>
      </c>
      <c r="H6229" s="9">
        <f t="shared" si="79"/>
        <v>718678</v>
      </c>
      <c r="I6229">
        <v>140000</v>
      </c>
    </row>
    <row r="6230" spans="1:9" outlineLevel="2" x14ac:dyDescent="0.2">
      <c r="A6230" s="6">
        <v>34681</v>
      </c>
      <c r="B6230" t="s">
        <v>86</v>
      </c>
      <c r="C6230" t="s">
        <v>403</v>
      </c>
      <c r="E6230" s="2">
        <v>42991</v>
      </c>
      <c r="F6230" s="9">
        <v>718678</v>
      </c>
      <c r="G6230" s="9">
        <v>0</v>
      </c>
      <c r="H6230" s="9">
        <f t="shared" si="79"/>
        <v>718678</v>
      </c>
      <c r="I6230">
        <v>170100</v>
      </c>
    </row>
    <row r="6231" spans="1:9" outlineLevel="2" x14ac:dyDescent="0.2">
      <c r="A6231" s="6">
        <v>34682</v>
      </c>
      <c r="B6231" t="s">
        <v>86</v>
      </c>
      <c r="C6231" t="s">
        <v>403</v>
      </c>
      <c r="E6231" s="2">
        <v>42991</v>
      </c>
      <c r="F6231" s="9">
        <v>718678</v>
      </c>
      <c r="G6231" s="9">
        <v>0</v>
      </c>
      <c r="H6231" s="9">
        <f t="shared" si="79"/>
        <v>718678</v>
      </c>
      <c r="I6231">
        <v>140000</v>
      </c>
    </row>
    <row r="6232" spans="1:9" outlineLevel="2" x14ac:dyDescent="0.2">
      <c r="A6232" s="6">
        <v>34683</v>
      </c>
      <c r="B6232" t="s">
        <v>86</v>
      </c>
      <c r="C6232" t="s">
        <v>403</v>
      </c>
      <c r="E6232" s="2">
        <v>42991</v>
      </c>
      <c r="F6232" s="9">
        <v>718678</v>
      </c>
      <c r="G6232" s="9">
        <v>0</v>
      </c>
      <c r="H6232" s="9">
        <f t="shared" si="79"/>
        <v>718678</v>
      </c>
      <c r="I6232">
        <v>140000</v>
      </c>
    </row>
    <row r="6233" spans="1:9" outlineLevel="2" x14ac:dyDescent="0.2">
      <c r="A6233" s="6">
        <v>34684</v>
      </c>
      <c r="B6233" t="s">
        <v>86</v>
      </c>
      <c r="C6233" t="s">
        <v>403</v>
      </c>
      <c r="E6233" s="2">
        <v>42991</v>
      </c>
      <c r="F6233" s="9">
        <v>718678</v>
      </c>
      <c r="G6233" s="9">
        <v>0</v>
      </c>
      <c r="H6233" s="9">
        <f t="shared" si="79"/>
        <v>718678</v>
      </c>
      <c r="I6233">
        <v>140000</v>
      </c>
    </row>
    <row r="6234" spans="1:9" outlineLevel="2" x14ac:dyDescent="0.2">
      <c r="A6234" s="6">
        <v>34685</v>
      </c>
      <c r="B6234" t="s">
        <v>86</v>
      </c>
      <c r="C6234" t="s">
        <v>403</v>
      </c>
      <c r="E6234" s="2">
        <v>42991</v>
      </c>
      <c r="F6234" s="9">
        <v>718678</v>
      </c>
      <c r="G6234" s="9">
        <v>0</v>
      </c>
      <c r="H6234" s="9">
        <f t="shared" si="79"/>
        <v>718678</v>
      </c>
      <c r="I6234">
        <v>140200</v>
      </c>
    </row>
    <row r="6235" spans="1:9" outlineLevel="2" x14ac:dyDescent="0.2">
      <c r="A6235" s="6">
        <v>34686</v>
      </c>
      <c r="B6235" t="s">
        <v>86</v>
      </c>
      <c r="C6235" t="s">
        <v>403</v>
      </c>
      <c r="E6235" s="2">
        <v>42991</v>
      </c>
      <c r="F6235" s="9">
        <v>718678</v>
      </c>
      <c r="G6235" s="9">
        <v>0</v>
      </c>
      <c r="H6235" s="9">
        <f t="shared" si="79"/>
        <v>718678</v>
      </c>
      <c r="I6235">
        <v>140000</v>
      </c>
    </row>
    <row r="6236" spans="1:9" outlineLevel="2" x14ac:dyDescent="0.2">
      <c r="A6236" s="6">
        <v>34687</v>
      </c>
      <c r="B6236" t="s">
        <v>86</v>
      </c>
      <c r="C6236" t="s">
        <v>403</v>
      </c>
      <c r="E6236" s="2">
        <v>42991</v>
      </c>
      <c r="F6236" s="9">
        <v>718678</v>
      </c>
      <c r="G6236" s="9">
        <v>0</v>
      </c>
      <c r="H6236" s="9">
        <f t="shared" si="79"/>
        <v>718678</v>
      </c>
      <c r="I6236">
        <v>140000</v>
      </c>
    </row>
    <row r="6237" spans="1:9" outlineLevel="2" x14ac:dyDescent="0.2">
      <c r="A6237" s="6">
        <v>34688</v>
      </c>
      <c r="B6237" t="s">
        <v>86</v>
      </c>
      <c r="C6237" t="s">
        <v>403</v>
      </c>
      <c r="E6237" s="2">
        <v>42991</v>
      </c>
      <c r="F6237" s="9">
        <v>718678</v>
      </c>
      <c r="G6237" s="9">
        <v>0</v>
      </c>
      <c r="H6237" s="9">
        <f t="shared" si="79"/>
        <v>718678</v>
      </c>
      <c r="I6237">
        <v>140000</v>
      </c>
    </row>
    <row r="6238" spans="1:9" outlineLevel="2" x14ac:dyDescent="0.2">
      <c r="A6238" s="6">
        <v>34689</v>
      </c>
      <c r="B6238" t="s">
        <v>86</v>
      </c>
      <c r="C6238" t="s">
        <v>403</v>
      </c>
      <c r="E6238" s="2">
        <v>42991</v>
      </c>
      <c r="F6238" s="9">
        <v>718678</v>
      </c>
      <c r="G6238" s="9">
        <v>0</v>
      </c>
      <c r="H6238" s="9">
        <f t="shared" si="79"/>
        <v>718678</v>
      </c>
      <c r="I6238">
        <v>140000</v>
      </c>
    </row>
    <row r="6239" spans="1:9" outlineLevel="2" x14ac:dyDescent="0.2">
      <c r="A6239" s="6">
        <v>34690</v>
      </c>
      <c r="B6239" t="s">
        <v>86</v>
      </c>
      <c r="C6239" t="s">
        <v>403</v>
      </c>
      <c r="E6239" s="2">
        <v>42991</v>
      </c>
      <c r="F6239" s="9">
        <v>718678</v>
      </c>
      <c r="G6239" s="9">
        <v>0</v>
      </c>
      <c r="H6239" s="9">
        <f t="shared" si="79"/>
        <v>718678</v>
      </c>
      <c r="I6239">
        <v>14000</v>
      </c>
    </row>
    <row r="6240" spans="1:9" outlineLevel="2" x14ac:dyDescent="0.2">
      <c r="A6240" s="6">
        <v>34691</v>
      </c>
      <c r="B6240" t="s">
        <v>86</v>
      </c>
      <c r="C6240" t="s">
        <v>403</v>
      </c>
      <c r="E6240" s="2">
        <v>42991</v>
      </c>
      <c r="F6240" s="9">
        <v>718678</v>
      </c>
      <c r="G6240" s="9">
        <v>0</v>
      </c>
      <c r="H6240" s="9">
        <f t="shared" si="79"/>
        <v>718678</v>
      </c>
      <c r="I6240">
        <v>14000</v>
      </c>
    </row>
    <row r="6241" spans="1:9" outlineLevel="2" x14ac:dyDescent="0.2">
      <c r="A6241" s="6">
        <v>34692</v>
      </c>
      <c r="B6241" t="s">
        <v>86</v>
      </c>
      <c r="C6241" t="s">
        <v>403</v>
      </c>
      <c r="E6241" s="2">
        <v>42991</v>
      </c>
      <c r="F6241" s="9">
        <v>718678</v>
      </c>
      <c r="G6241" s="9">
        <v>0</v>
      </c>
      <c r="H6241" s="9">
        <f t="shared" si="79"/>
        <v>718678</v>
      </c>
      <c r="I6241">
        <v>14000</v>
      </c>
    </row>
    <row r="6242" spans="1:9" outlineLevel="2" x14ac:dyDescent="0.2">
      <c r="A6242" s="6">
        <v>34694</v>
      </c>
      <c r="B6242" t="s">
        <v>86</v>
      </c>
      <c r="C6242" t="s">
        <v>403</v>
      </c>
      <c r="E6242" s="2">
        <v>42991</v>
      </c>
      <c r="F6242" s="9">
        <v>718678</v>
      </c>
      <c r="G6242" s="9">
        <v>0</v>
      </c>
      <c r="H6242" s="9">
        <f t="shared" si="79"/>
        <v>718678</v>
      </c>
      <c r="I6242">
        <v>14000</v>
      </c>
    </row>
    <row r="6243" spans="1:9" outlineLevel="2" x14ac:dyDescent="0.2">
      <c r="A6243" s="6">
        <v>34695</v>
      </c>
      <c r="B6243" t="s">
        <v>86</v>
      </c>
      <c r="C6243" t="s">
        <v>403</v>
      </c>
      <c r="E6243" s="2">
        <v>42991</v>
      </c>
      <c r="F6243" s="9">
        <v>718678</v>
      </c>
      <c r="G6243" s="9">
        <v>0</v>
      </c>
      <c r="H6243" s="9">
        <f t="shared" si="79"/>
        <v>718678</v>
      </c>
      <c r="I6243">
        <v>14000</v>
      </c>
    </row>
    <row r="6244" spans="1:9" outlineLevel="2" x14ac:dyDescent="0.2">
      <c r="A6244" s="6">
        <v>34696</v>
      </c>
      <c r="B6244" t="s">
        <v>86</v>
      </c>
      <c r="C6244" t="s">
        <v>403</v>
      </c>
      <c r="E6244" s="2">
        <v>42991</v>
      </c>
      <c r="F6244" s="9">
        <v>718678</v>
      </c>
      <c r="G6244" s="9">
        <v>0</v>
      </c>
      <c r="H6244" s="9">
        <f t="shared" si="79"/>
        <v>718678</v>
      </c>
      <c r="I6244">
        <v>14000</v>
      </c>
    </row>
    <row r="6245" spans="1:9" outlineLevel="2" x14ac:dyDescent="0.2">
      <c r="A6245" s="6">
        <v>34697</v>
      </c>
      <c r="B6245" t="s">
        <v>86</v>
      </c>
      <c r="C6245" t="s">
        <v>403</v>
      </c>
      <c r="E6245" s="2">
        <v>42991</v>
      </c>
      <c r="F6245" s="9">
        <v>718678</v>
      </c>
      <c r="G6245" s="9">
        <v>0</v>
      </c>
      <c r="H6245" s="9">
        <f t="shared" si="79"/>
        <v>718678</v>
      </c>
      <c r="I6245">
        <v>14000</v>
      </c>
    </row>
    <row r="6246" spans="1:9" outlineLevel="2" x14ac:dyDescent="0.2">
      <c r="A6246" s="6">
        <v>34698</v>
      </c>
      <c r="B6246" t="s">
        <v>86</v>
      </c>
      <c r="C6246" t="s">
        <v>403</v>
      </c>
      <c r="E6246" s="2">
        <v>42991</v>
      </c>
      <c r="F6246" s="9">
        <v>718678</v>
      </c>
      <c r="G6246" s="9">
        <v>0</v>
      </c>
      <c r="H6246" s="9">
        <f t="shared" si="79"/>
        <v>718678</v>
      </c>
      <c r="I6246">
        <v>60200</v>
      </c>
    </row>
    <row r="6247" spans="1:9" outlineLevel="2" x14ac:dyDescent="0.2">
      <c r="A6247" s="6">
        <v>34699</v>
      </c>
      <c r="B6247" t="s">
        <v>86</v>
      </c>
      <c r="C6247" t="s">
        <v>403</v>
      </c>
      <c r="E6247" s="2">
        <v>42991</v>
      </c>
      <c r="F6247" s="9">
        <v>718678</v>
      </c>
      <c r="G6247" s="9">
        <v>0</v>
      </c>
      <c r="H6247" s="9">
        <f t="shared" si="79"/>
        <v>718678</v>
      </c>
      <c r="I6247">
        <v>60200</v>
      </c>
    </row>
    <row r="6248" spans="1:9" outlineLevel="2" x14ac:dyDescent="0.2">
      <c r="A6248" s="6">
        <v>34700</v>
      </c>
      <c r="B6248" t="s">
        <v>86</v>
      </c>
      <c r="C6248" t="s">
        <v>403</v>
      </c>
      <c r="E6248" s="2">
        <v>42991</v>
      </c>
      <c r="F6248" s="9">
        <v>718678</v>
      </c>
      <c r="G6248" s="9">
        <v>0</v>
      </c>
      <c r="H6248" s="9">
        <f t="shared" si="79"/>
        <v>718678</v>
      </c>
      <c r="I6248">
        <v>60200</v>
      </c>
    </row>
    <row r="6249" spans="1:9" outlineLevel="2" x14ac:dyDescent="0.2">
      <c r="A6249" s="6">
        <v>34701</v>
      </c>
      <c r="B6249" t="s">
        <v>86</v>
      </c>
      <c r="C6249" t="s">
        <v>403</v>
      </c>
      <c r="E6249" s="2">
        <v>42991</v>
      </c>
      <c r="F6249" s="9">
        <v>718678</v>
      </c>
      <c r="G6249" s="9">
        <v>0</v>
      </c>
      <c r="H6249" s="9">
        <f t="shared" si="79"/>
        <v>718678</v>
      </c>
      <c r="I6249">
        <v>60200</v>
      </c>
    </row>
    <row r="6250" spans="1:9" outlineLevel="2" x14ac:dyDescent="0.2">
      <c r="A6250" s="6">
        <v>34704</v>
      </c>
      <c r="B6250" t="s">
        <v>86</v>
      </c>
      <c r="C6250" t="s">
        <v>403</v>
      </c>
      <c r="E6250" s="2">
        <v>42991</v>
      </c>
      <c r="F6250" s="9">
        <v>718678</v>
      </c>
      <c r="G6250" s="9">
        <v>0</v>
      </c>
      <c r="H6250" s="9">
        <f t="shared" si="79"/>
        <v>718678</v>
      </c>
      <c r="I6250">
        <v>170100</v>
      </c>
    </row>
    <row r="6251" spans="1:9" outlineLevel="2" x14ac:dyDescent="0.2">
      <c r="A6251" s="6">
        <v>34705</v>
      </c>
      <c r="B6251" t="s">
        <v>86</v>
      </c>
      <c r="C6251" t="s">
        <v>403</v>
      </c>
      <c r="E6251" s="2">
        <v>42991</v>
      </c>
      <c r="F6251" s="9">
        <v>718678</v>
      </c>
      <c r="G6251" s="9">
        <v>0</v>
      </c>
      <c r="H6251" s="9">
        <f t="shared" si="79"/>
        <v>718678</v>
      </c>
      <c r="I6251">
        <v>12112</v>
      </c>
    </row>
    <row r="6252" spans="1:9" outlineLevel="2" x14ac:dyDescent="0.2">
      <c r="A6252" s="6">
        <v>34706</v>
      </c>
      <c r="B6252" t="s">
        <v>86</v>
      </c>
      <c r="C6252" t="s">
        <v>403</v>
      </c>
      <c r="E6252" s="2">
        <v>42991</v>
      </c>
      <c r="F6252" s="9">
        <v>718678</v>
      </c>
      <c r="G6252" s="9">
        <v>0</v>
      </c>
      <c r="H6252" s="9">
        <f t="shared" si="79"/>
        <v>718678</v>
      </c>
      <c r="I6252">
        <v>12112</v>
      </c>
    </row>
    <row r="6253" spans="1:9" outlineLevel="2" x14ac:dyDescent="0.2">
      <c r="A6253" s="6">
        <v>34707</v>
      </c>
      <c r="B6253" t="s">
        <v>86</v>
      </c>
      <c r="C6253" t="s">
        <v>403</v>
      </c>
      <c r="E6253" s="2">
        <v>42991</v>
      </c>
      <c r="F6253" s="9">
        <v>718678</v>
      </c>
      <c r="G6253" s="9">
        <v>0</v>
      </c>
      <c r="H6253" s="9">
        <f t="shared" si="79"/>
        <v>718678</v>
      </c>
      <c r="I6253">
        <v>12112</v>
      </c>
    </row>
    <row r="6254" spans="1:9" outlineLevel="2" x14ac:dyDescent="0.2">
      <c r="A6254" s="6">
        <v>34708</v>
      </c>
      <c r="B6254" t="s">
        <v>86</v>
      </c>
      <c r="C6254" t="s">
        <v>403</v>
      </c>
      <c r="E6254" s="2">
        <v>42991</v>
      </c>
      <c r="F6254" s="9">
        <v>718678</v>
      </c>
      <c r="G6254" s="9">
        <v>0</v>
      </c>
      <c r="H6254" s="9">
        <f t="shared" si="79"/>
        <v>718678</v>
      </c>
      <c r="I6254">
        <v>12112</v>
      </c>
    </row>
    <row r="6255" spans="1:9" outlineLevel="2" x14ac:dyDescent="0.2">
      <c r="A6255" s="6">
        <v>34709</v>
      </c>
      <c r="B6255" t="s">
        <v>86</v>
      </c>
      <c r="C6255" t="s">
        <v>403</v>
      </c>
      <c r="E6255" s="2">
        <v>42991</v>
      </c>
      <c r="F6255" s="9">
        <v>718678</v>
      </c>
      <c r="G6255" s="9">
        <v>0</v>
      </c>
      <c r="H6255" s="9">
        <f t="shared" si="79"/>
        <v>718678</v>
      </c>
      <c r="I6255">
        <v>12111</v>
      </c>
    </row>
    <row r="6256" spans="1:9" outlineLevel="2" x14ac:dyDescent="0.2">
      <c r="A6256" s="6">
        <v>34710</v>
      </c>
      <c r="B6256" t="s">
        <v>86</v>
      </c>
      <c r="C6256" t="s">
        <v>403</v>
      </c>
      <c r="E6256" s="2">
        <v>42991</v>
      </c>
      <c r="F6256" s="9">
        <v>718678</v>
      </c>
      <c r="G6256" s="9">
        <v>0</v>
      </c>
      <c r="H6256" s="9">
        <f t="shared" si="79"/>
        <v>718678</v>
      </c>
      <c r="I6256">
        <v>12111</v>
      </c>
    </row>
    <row r="6257" spans="1:9" outlineLevel="2" x14ac:dyDescent="0.2">
      <c r="A6257" s="6">
        <v>34711</v>
      </c>
      <c r="B6257" t="s">
        <v>86</v>
      </c>
      <c r="C6257" t="s">
        <v>403</v>
      </c>
      <c r="E6257" s="2">
        <v>42991</v>
      </c>
      <c r="F6257" s="9">
        <v>718678</v>
      </c>
      <c r="G6257" s="9">
        <v>0</v>
      </c>
      <c r="H6257" s="9">
        <f t="shared" si="79"/>
        <v>718678</v>
      </c>
      <c r="I6257">
        <v>12111</v>
      </c>
    </row>
    <row r="6258" spans="1:9" outlineLevel="2" x14ac:dyDescent="0.2">
      <c r="A6258" s="6">
        <v>34712</v>
      </c>
      <c r="B6258" t="s">
        <v>86</v>
      </c>
      <c r="C6258" t="s">
        <v>403</v>
      </c>
      <c r="E6258" s="2">
        <v>42991</v>
      </c>
      <c r="F6258" s="9">
        <v>718678</v>
      </c>
      <c r="G6258" s="9">
        <v>0</v>
      </c>
      <c r="H6258" s="9">
        <f t="shared" si="79"/>
        <v>718678</v>
      </c>
      <c r="I6258">
        <v>12111</v>
      </c>
    </row>
    <row r="6259" spans="1:9" outlineLevel="2" x14ac:dyDescent="0.2">
      <c r="A6259" s="6">
        <v>34713</v>
      </c>
      <c r="B6259" t="s">
        <v>86</v>
      </c>
      <c r="C6259" t="s">
        <v>403</v>
      </c>
      <c r="E6259" s="2">
        <v>42991</v>
      </c>
      <c r="F6259" s="9">
        <v>718678</v>
      </c>
      <c r="G6259" s="9">
        <v>0</v>
      </c>
      <c r="H6259" s="9">
        <f t="shared" si="79"/>
        <v>718678</v>
      </c>
      <c r="I6259">
        <v>12111</v>
      </c>
    </row>
    <row r="6260" spans="1:9" outlineLevel="2" x14ac:dyDescent="0.2">
      <c r="A6260" s="6">
        <v>34714</v>
      </c>
      <c r="B6260" t="s">
        <v>86</v>
      </c>
      <c r="C6260" t="s">
        <v>403</v>
      </c>
      <c r="E6260" s="2">
        <v>42991</v>
      </c>
      <c r="F6260" s="9">
        <v>718678</v>
      </c>
      <c r="G6260" s="9">
        <v>0</v>
      </c>
      <c r="H6260" s="9">
        <f t="shared" si="79"/>
        <v>718678</v>
      </c>
      <c r="I6260">
        <v>12111</v>
      </c>
    </row>
    <row r="6261" spans="1:9" outlineLevel="2" x14ac:dyDescent="0.2">
      <c r="A6261" s="6">
        <v>34357</v>
      </c>
      <c r="B6261" t="s">
        <v>95</v>
      </c>
      <c r="C6261" t="s">
        <v>403</v>
      </c>
      <c r="E6261" s="2">
        <v>42990</v>
      </c>
      <c r="F6261" s="9">
        <v>472526</v>
      </c>
      <c r="G6261" s="9">
        <v>0</v>
      </c>
      <c r="H6261" s="9">
        <f t="shared" si="79"/>
        <v>472526</v>
      </c>
      <c r="I6261">
        <v>12111</v>
      </c>
    </row>
    <row r="6262" spans="1:9" outlineLevel="1" x14ac:dyDescent="0.2">
      <c r="C6262" s="11" t="s">
        <v>490</v>
      </c>
      <c r="F6262" s="9">
        <f>SUBTOTAL(9,F6225:F6261)</f>
        <v>26344934</v>
      </c>
      <c r="G6262" s="9"/>
      <c r="H6262" s="9"/>
    </row>
    <row r="6263" spans="1:9" outlineLevel="2" x14ac:dyDescent="0.2">
      <c r="A6263" s="6">
        <v>34360</v>
      </c>
      <c r="B6263" t="s">
        <v>95</v>
      </c>
      <c r="C6263" t="s">
        <v>405</v>
      </c>
      <c r="E6263" s="2">
        <v>42990</v>
      </c>
      <c r="F6263" s="9">
        <v>472526</v>
      </c>
      <c r="G6263" s="9">
        <v>0</v>
      </c>
      <c r="H6263" s="9">
        <f t="shared" si="79"/>
        <v>472526</v>
      </c>
      <c r="I6263">
        <v>60301</v>
      </c>
    </row>
    <row r="6264" spans="1:9" outlineLevel="1" x14ac:dyDescent="0.2">
      <c r="C6264" s="11" t="s">
        <v>491</v>
      </c>
      <c r="F6264" s="9">
        <f>SUBTOTAL(9,F6263:F6263)</f>
        <v>472526</v>
      </c>
      <c r="G6264" s="9"/>
      <c r="H6264" s="9"/>
    </row>
    <row r="6265" spans="1:9" outlineLevel="2" x14ac:dyDescent="0.2">
      <c r="A6265" s="6">
        <v>34361</v>
      </c>
      <c r="B6265" t="s">
        <v>94</v>
      </c>
      <c r="C6265" t="s">
        <v>90</v>
      </c>
      <c r="D6265">
        <v>1800</v>
      </c>
      <c r="E6265" s="2">
        <v>42990</v>
      </c>
      <c r="F6265" s="9">
        <v>1846140</v>
      </c>
      <c r="G6265" s="9">
        <v>850250.03</v>
      </c>
      <c r="H6265" s="9">
        <f t="shared" si="79"/>
        <v>995889.97</v>
      </c>
      <c r="I6265">
        <v>60301</v>
      </c>
    </row>
    <row r="6266" spans="1:9" outlineLevel="1" x14ac:dyDescent="0.2">
      <c r="C6266" s="11" t="s">
        <v>371</v>
      </c>
      <c r="F6266" s="9">
        <f>SUBTOTAL(9,F6265:F6265)</f>
        <v>1846140</v>
      </c>
      <c r="G6266" s="9"/>
      <c r="H6266" s="9"/>
    </row>
    <row r="6267" spans="1:9" outlineLevel="2" x14ac:dyDescent="0.2">
      <c r="A6267" s="6">
        <v>34362</v>
      </c>
      <c r="B6267" t="s">
        <v>94</v>
      </c>
      <c r="C6267" t="s">
        <v>4</v>
      </c>
      <c r="D6267">
        <v>1800</v>
      </c>
      <c r="E6267" s="2">
        <v>42990</v>
      </c>
      <c r="F6267" s="9">
        <v>1846140</v>
      </c>
      <c r="G6267" s="9">
        <v>850250.03</v>
      </c>
      <c r="H6267" s="9">
        <f t="shared" si="79"/>
        <v>995889.97</v>
      </c>
      <c r="I6267">
        <v>120000</v>
      </c>
    </row>
    <row r="6268" spans="1:9" outlineLevel="2" x14ac:dyDescent="0.2">
      <c r="A6268" s="6">
        <v>34363</v>
      </c>
      <c r="B6268" t="s">
        <v>94</v>
      </c>
      <c r="C6268" t="s">
        <v>4</v>
      </c>
      <c r="D6268">
        <v>1800</v>
      </c>
      <c r="E6268" s="2">
        <v>42990</v>
      </c>
      <c r="F6268" s="9">
        <v>1846140</v>
      </c>
      <c r="G6268" s="9">
        <v>850250.03</v>
      </c>
      <c r="H6268" s="9">
        <f t="shared" ref="H6268:H6346" si="80">F6268-G6268</f>
        <v>995889.97</v>
      </c>
      <c r="I6268">
        <v>70400</v>
      </c>
    </row>
    <row r="6269" spans="1:9" outlineLevel="2" x14ac:dyDescent="0.2">
      <c r="A6269" s="6">
        <v>34364</v>
      </c>
      <c r="B6269" t="s">
        <v>94</v>
      </c>
      <c r="C6269" t="s">
        <v>4</v>
      </c>
      <c r="D6269">
        <v>1800</v>
      </c>
      <c r="E6269" s="2">
        <v>42990</v>
      </c>
      <c r="F6269" s="9">
        <v>1846140</v>
      </c>
      <c r="G6269" s="9">
        <v>850250.03</v>
      </c>
      <c r="H6269" s="9">
        <f t="shared" si="80"/>
        <v>995889.97</v>
      </c>
      <c r="I6269">
        <v>16000</v>
      </c>
    </row>
    <row r="6270" spans="1:9" outlineLevel="2" x14ac:dyDescent="0.2">
      <c r="A6270" s="6">
        <v>34365</v>
      </c>
      <c r="B6270" t="s">
        <v>94</v>
      </c>
      <c r="C6270" t="s">
        <v>4</v>
      </c>
      <c r="D6270">
        <v>1800</v>
      </c>
      <c r="E6270" s="2">
        <v>42990</v>
      </c>
      <c r="F6270" s="9">
        <v>1846140</v>
      </c>
      <c r="G6270" s="9">
        <v>850250.03</v>
      </c>
      <c r="H6270" s="9">
        <f t="shared" si="80"/>
        <v>995889.97</v>
      </c>
      <c r="I6270">
        <v>160300</v>
      </c>
    </row>
    <row r="6271" spans="1:9" outlineLevel="2" x14ac:dyDescent="0.2">
      <c r="A6271" s="6">
        <v>34366</v>
      </c>
      <c r="B6271" t="s">
        <v>94</v>
      </c>
      <c r="C6271" t="s">
        <v>4</v>
      </c>
      <c r="D6271">
        <v>1800</v>
      </c>
      <c r="E6271" s="2">
        <v>42990</v>
      </c>
      <c r="F6271" s="9">
        <v>1846140</v>
      </c>
      <c r="G6271" s="9">
        <v>850250.03</v>
      </c>
      <c r="H6271" s="9">
        <f t="shared" si="80"/>
        <v>995889.97</v>
      </c>
      <c r="I6271">
        <v>40000</v>
      </c>
    </row>
    <row r="6272" spans="1:9" outlineLevel="2" x14ac:dyDescent="0.2">
      <c r="A6272" s="6">
        <v>34367</v>
      </c>
      <c r="B6272" t="s">
        <v>93</v>
      </c>
      <c r="C6272" t="s">
        <v>4</v>
      </c>
      <c r="D6272">
        <v>1800</v>
      </c>
      <c r="E6272" s="2">
        <v>42990</v>
      </c>
      <c r="F6272" s="9">
        <v>2158528</v>
      </c>
      <c r="G6272" s="9">
        <v>994122.14</v>
      </c>
      <c r="H6272" s="9">
        <f t="shared" si="80"/>
        <v>1164405.8599999999</v>
      </c>
      <c r="I6272">
        <v>160000</v>
      </c>
    </row>
    <row r="6273" spans="1:9" outlineLevel="2" x14ac:dyDescent="0.2">
      <c r="A6273" s="6">
        <v>34368</v>
      </c>
      <c r="B6273" t="s">
        <v>93</v>
      </c>
      <c r="C6273" t="s">
        <v>4</v>
      </c>
      <c r="D6273">
        <v>1800</v>
      </c>
      <c r="E6273" s="2">
        <v>42990</v>
      </c>
      <c r="F6273" s="9">
        <v>2158528</v>
      </c>
      <c r="G6273" s="9">
        <v>994122.14</v>
      </c>
      <c r="H6273" s="9">
        <f t="shared" si="80"/>
        <v>1164405.8599999999</v>
      </c>
      <c r="I6273">
        <v>70100</v>
      </c>
    </row>
    <row r="6274" spans="1:9" outlineLevel="2" x14ac:dyDescent="0.2">
      <c r="A6274" s="6">
        <v>34369</v>
      </c>
      <c r="B6274" t="s">
        <v>93</v>
      </c>
      <c r="C6274" t="s">
        <v>4</v>
      </c>
      <c r="D6274">
        <v>1800</v>
      </c>
      <c r="E6274" s="2">
        <v>42990</v>
      </c>
      <c r="F6274" s="9">
        <v>2158528</v>
      </c>
      <c r="G6274" s="9">
        <v>994122.14</v>
      </c>
      <c r="H6274" s="9">
        <f t="shared" si="80"/>
        <v>1164405.8599999999</v>
      </c>
      <c r="I6274">
        <v>220000</v>
      </c>
    </row>
    <row r="6275" spans="1:9" outlineLevel="1" x14ac:dyDescent="0.2">
      <c r="C6275" s="11" t="s">
        <v>384</v>
      </c>
      <c r="F6275" s="9">
        <f>SUBTOTAL(9,F6267:F6274)</f>
        <v>15706284</v>
      </c>
      <c r="G6275" s="9"/>
      <c r="H6275" s="9"/>
    </row>
    <row r="6276" spans="1:9" outlineLevel="2" x14ac:dyDescent="0.2">
      <c r="A6276" s="6">
        <v>34370</v>
      </c>
      <c r="B6276" t="s">
        <v>92</v>
      </c>
      <c r="C6276" t="s">
        <v>403</v>
      </c>
      <c r="E6276" s="2">
        <v>42990</v>
      </c>
      <c r="F6276" s="9">
        <v>503150</v>
      </c>
      <c r="G6276" s="9">
        <v>0</v>
      </c>
      <c r="H6276" s="9">
        <f t="shared" si="80"/>
        <v>503150</v>
      </c>
      <c r="I6276">
        <v>18000</v>
      </c>
    </row>
    <row r="6277" spans="1:9" outlineLevel="2" x14ac:dyDescent="0.2">
      <c r="A6277" s="6">
        <v>34371</v>
      </c>
      <c r="B6277" t="s">
        <v>92</v>
      </c>
      <c r="C6277" t="s">
        <v>403</v>
      </c>
      <c r="E6277" s="2">
        <v>42990</v>
      </c>
      <c r="F6277" s="9">
        <v>503150</v>
      </c>
      <c r="G6277" s="9">
        <v>0</v>
      </c>
      <c r="H6277" s="9">
        <f t="shared" si="80"/>
        <v>503150</v>
      </c>
      <c r="I6277">
        <v>90000</v>
      </c>
    </row>
    <row r="6278" spans="1:9" outlineLevel="2" x14ac:dyDescent="0.2">
      <c r="A6278" s="6">
        <v>34372</v>
      </c>
      <c r="B6278" t="s">
        <v>92</v>
      </c>
      <c r="C6278" t="s">
        <v>403</v>
      </c>
      <c r="E6278" s="2">
        <v>42990</v>
      </c>
      <c r="F6278" s="9">
        <v>503150</v>
      </c>
      <c r="G6278" s="9">
        <v>0</v>
      </c>
      <c r="H6278" s="9">
        <f t="shared" si="80"/>
        <v>503150</v>
      </c>
      <c r="I6278">
        <v>12116</v>
      </c>
    </row>
    <row r="6279" spans="1:9" outlineLevel="2" x14ac:dyDescent="0.2">
      <c r="A6279" s="6">
        <v>34373</v>
      </c>
      <c r="B6279" t="s">
        <v>92</v>
      </c>
      <c r="C6279" t="s">
        <v>403</v>
      </c>
      <c r="E6279" s="2">
        <v>42990</v>
      </c>
      <c r="F6279" s="9">
        <v>503150</v>
      </c>
      <c r="G6279" s="9">
        <v>0</v>
      </c>
      <c r="H6279" s="9">
        <f t="shared" si="80"/>
        <v>503150</v>
      </c>
      <c r="I6279">
        <v>12109</v>
      </c>
    </row>
    <row r="6280" spans="1:9" outlineLevel="2" x14ac:dyDescent="0.2">
      <c r="A6280" s="6">
        <v>34375</v>
      </c>
      <c r="B6280" t="s">
        <v>91</v>
      </c>
      <c r="C6280" t="s">
        <v>403</v>
      </c>
      <c r="E6280" s="2">
        <v>42990</v>
      </c>
      <c r="F6280" s="9">
        <v>229506</v>
      </c>
      <c r="G6280" s="9">
        <v>0</v>
      </c>
      <c r="H6280" s="9">
        <f t="shared" si="80"/>
        <v>229506</v>
      </c>
      <c r="I6280">
        <v>110000</v>
      </c>
    </row>
    <row r="6281" spans="1:9" outlineLevel="2" x14ac:dyDescent="0.2">
      <c r="A6281" s="6">
        <v>34376</v>
      </c>
      <c r="B6281" t="s">
        <v>91</v>
      </c>
      <c r="C6281" t="s">
        <v>403</v>
      </c>
      <c r="E6281" s="2">
        <v>42990</v>
      </c>
      <c r="F6281" s="9">
        <v>229506</v>
      </c>
      <c r="G6281" s="9">
        <v>0</v>
      </c>
      <c r="H6281" s="9">
        <f t="shared" si="80"/>
        <v>229506</v>
      </c>
      <c r="I6281">
        <v>60200</v>
      </c>
    </row>
    <row r="6282" spans="1:9" outlineLevel="2" x14ac:dyDescent="0.2">
      <c r="A6282" s="6">
        <v>34377</v>
      </c>
      <c r="B6282" t="s">
        <v>91</v>
      </c>
      <c r="C6282" t="s">
        <v>403</v>
      </c>
      <c r="E6282" s="2">
        <v>42990</v>
      </c>
      <c r="F6282" s="9">
        <v>229506</v>
      </c>
      <c r="G6282" s="9">
        <v>0</v>
      </c>
      <c r="H6282" s="9">
        <f t="shared" si="80"/>
        <v>229506</v>
      </c>
      <c r="I6282">
        <v>160100</v>
      </c>
    </row>
    <row r="6283" spans="1:9" outlineLevel="2" x14ac:dyDescent="0.2">
      <c r="A6283" s="6">
        <v>34378</v>
      </c>
      <c r="B6283" t="s">
        <v>91</v>
      </c>
      <c r="C6283" t="s">
        <v>403</v>
      </c>
      <c r="E6283" s="2">
        <v>42990</v>
      </c>
      <c r="F6283" s="9">
        <v>229506</v>
      </c>
      <c r="G6283" s="9">
        <v>0</v>
      </c>
      <c r="H6283" s="9">
        <f t="shared" si="80"/>
        <v>229506</v>
      </c>
      <c r="I6283">
        <v>160000</v>
      </c>
    </row>
    <row r="6284" spans="1:9" outlineLevel="2" x14ac:dyDescent="0.2">
      <c r="A6284" s="6">
        <v>34379</v>
      </c>
      <c r="B6284" t="s">
        <v>91</v>
      </c>
      <c r="C6284" t="s">
        <v>403</v>
      </c>
      <c r="E6284" s="2">
        <v>42990</v>
      </c>
      <c r="F6284" s="9">
        <v>229506</v>
      </c>
      <c r="G6284" s="9">
        <v>0</v>
      </c>
      <c r="H6284" s="9">
        <f t="shared" si="80"/>
        <v>229506</v>
      </c>
      <c r="I6284">
        <v>230000</v>
      </c>
    </row>
    <row r="6285" spans="1:9" outlineLevel="2" x14ac:dyDescent="0.2">
      <c r="A6285" s="6">
        <v>34380</v>
      </c>
      <c r="B6285" t="s">
        <v>91</v>
      </c>
      <c r="C6285" t="s">
        <v>403</v>
      </c>
      <c r="E6285" s="2">
        <v>42990</v>
      </c>
      <c r="F6285" s="9">
        <v>229506</v>
      </c>
      <c r="G6285" s="9">
        <v>0</v>
      </c>
      <c r="H6285" s="9">
        <f t="shared" si="80"/>
        <v>229506</v>
      </c>
      <c r="I6285">
        <v>150000</v>
      </c>
    </row>
    <row r="6286" spans="1:9" outlineLevel="2" x14ac:dyDescent="0.2">
      <c r="A6286" s="6">
        <v>34381</v>
      </c>
      <c r="B6286" t="s">
        <v>91</v>
      </c>
      <c r="C6286" t="s">
        <v>403</v>
      </c>
      <c r="E6286" s="2">
        <v>42990</v>
      </c>
      <c r="F6286" s="9">
        <v>229506</v>
      </c>
      <c r="G6286" s="9">
        <v>0</v>
      </c>
      <c r="H6286" s="9">
        <f t="shared" si="80"/>
        <v>229506</v>
      </c>
      <c r="I6286">
        <v>160200</v>
      </c>
    </row>
    <row r="6287" spans="1:9" outlineLevel="2" x14ac:dyDescent="0.2">
      <c r="A6287" s="6">
        <v>34351</v>
      </c>
      <c r="B6287" t="s">
        <v>96</v>
      </c>
      <c r="C6287" t="s">
        <v>403</v>
      </c>
      <c r="E6287" s="2">
        <v>42990</v>
      </c>
      <c r="F6287" s="9">
        <v>328280</v>
      </c>
      <c r="G6287" s="9">
        <v>0</v>
      </c>
      <c r="H6287" s="9">
        <f t="shared" si="80"/>
        <v>328280</v>
      </c>
      <c r="I6287">
        <v>60301</v>
      </c>
    </row>
    <row r="6288" spans="1:9" outlineLevel="2" x14ac:dyDescent="0.2">
      <c r="A6288" s="6">
        <v>34383</v>
      </c>
      <c r="B6288" t="s">
        <v>91</v>
      </c>
      <c r="C6288" t="s">
        <v>403</v>
      </c>
      <c r="E6288" s="2">
        <v>42990</v>
      </c>
      <c r="F6288" s="9">
        <v>229506</v>
      </c>
      <c r="G6288" s="9">
        <v>0</v>
      </c>
      <c r="H6288" s="9">
        <f t="shared" si="80"/>
        <v>229506</v>
      </c>
      <c r="I6288">
        <v>210100</v>
      </c>
    </row>
    <row r="6289" spans="1:9" outlineLevel="2" x14ac:dyDescent="0.2">
      <c r="A6289" s="6">
        <v>34384</v>
      </c>
      <c r="B6289" t="s">
        <v>91</v>
      </c>
      <c r="C6289" t="s">
        <v>403</v>
      </c>
      <c r="E6289" s="2">
        <v>42990</v>
      </c>
      <c r="F6289" s="9">
        <v>229506</v>
      </c>
      <c r="G6289" s="9">
        <v>0</v>
      </c>
      <c r="H6289" s="9">
        <f t="shared" si="80"/>
        <v>229506</v>
      </c>
      <c r="I6289">
        <v>14000</v>
      </c>
    </row>
    <row r="6290" spans="1:9" outlineLevel="2" x14ac:dyDescent="0.2">
      <c r="A6290" s="6">
        <v>34385</v>
      </c>
      <c r="B6290" t="s">
        <v>91</v>
      </c>
      <c r="C6290" t="s">
        <v>403</v>
      </c>
      <c r="E6290" s="2">
        <v>42990</v>
      </c>
      <c r="F6290" s="9">
        <v>229506</v>
      </c>
      <c r="G6290" s="9">
        <v>0</v>
      </c>
      <c r="H6290" s="9">
        <f t="shared" si="80"/>
        <v>229506</v>
      </c>
      <c r="I6290">
        <v>14000</v>
      </c>
    </row>
    <row r="6291" spans="1:9" outlineLevel="2" x14ac:dyDescent="0.2">
      <c r="A6291" s="6">
        <v>34386</v>
      </c>
      <c r="B6291" t="s">
        <v>91</v>
      </c>
      <c r="C6291" t="s">
        <v>403</v>
      </c>
      <c r="E6291" s="2">
        <v>42990</v>
      </c>
      <c r="F6291" s="9">
        <v>229506</v>
      </c>
      <c r="G6291" s="9">
        <v>0</v>
      </c>
      <c r="H6291" s="9">
        <f t="shared" si="80"/>
        <v>229506</v>
      </c>
      <c r="I6291">
        <v>60200</v>
      </c>
    </row>
    <row r="6292" spans="1:9" outlineLevel="2" x14ac:dyDescent="0.2">
      <c r="A6292" s="6">
        <v>34387</v>
      </c>
      <c r="B6292" t="s">
        <v>91</v>
      </c>
      <c r="C6292" t="s">
        <v>403</v>
      </c>
      <c r="E6292" s="2">
        <v>42990</v>
      </c>
      <c r="F6292" s="9">
        <v>229506</v>
      </c>
      <c r="G6292" s="9">
        <v>0</v>
      </c>
      <c r="H6292" s="9">
        <f t="shared" si="80"/>
        <v>229506</v>
      </c>
      <c r="I6292">
        <v>60200</v>
      </c>
    </row>
    <row r="6293" spans="1:9" outlineLevel="2" x14ac:dyDescent="0.2">
      <c r="A6293" s="6">
        <v>34388</v>
      </c>
      <c r="B6293" t="s">
        <v>91</v>
      </c>
      <c r="C6293" t="s">
        <v>403</v>
      </c>
      <c r="E6293" s="2">
        <v>42990</v>
      </c>
      <c r="F6293" s="9">
        <v>229506</v>
      </c>
      <c r="G6293" s="9">
        <v>0</v>
      </c>
      <c r="H6293" s="9">
        <f t="shared" si="80"/>
        <v>229506</v>
      </c>
      <c r="I6293">
        <v>220000</v>
      </c>
    </row>
    <row r="6294" spans="1:9" outlineLevel="2" x14ac:dyDescent="0.2">
      <c r="A6294" s="6">
        <v>34389</v>
      </c>
      <c r="B6294" t="s">
        <v>91</v>
      </c>
      <c r="C6294" t="s">
        <v>403</v>
      </c>
      <c r="E6294" s="2">
        <v>42990</v>
      </c>
      <c r="F6294" s="9">
        <v>229506</v>
      </c>
      <c r="G6294" s="9">
        <v>0</v>
      </c>
      <c r="H6294" s="9">
        <f t="shared" si="80"/>
        <v>229506</v>
      </c>
      <c r="I6294">
        <v>220000</v>
      </c>
    </row>
    <row r="6295" spans="1:9" outlineLevel="2" x14ac:dyDescent="0.2">
      <c r="A6295" s="6">
        <v>34390</v>
      </c>
      <c r="B6295" t="s">
        <v>91</v>
      </c>
      <c r="C6295" t="s">
        <v>403</v>
      </c>
      <c r="E6295" s="2">
        <v>42990</v>
      </c>
      <c r="F6295" s="9">
        <v>229506</v>
      </c>
      <c r="G6295" s="9">
        <v>0</v>
      </c>
      <c r="H6295" s="9">
        <f t="shared" si="80"/>
        <v>229506</v>
      </c>
      <c r="I6295">
        <v>220000</v>
      </c>
    </row>
    <row r="6296" spans="1:9" outlineLevel="2" x14ac:dyDescent="0.2">
      <c r="A6296" s="6">
        <v>34391</v>
      </c>
      <c r="B6296" t="s">
        <v>91</v>
      </c>
      <c r="C6296" t="s">
        <v>403</v>
      </c>
      <c r="E6296" s="2">
        <v>42990</v>
      </c>
      <c r="F6296" s="9">
        <v>229506</v>
      </c>
      <c r="G6296" s="9">
        <v>0</v>
      </c>
      <c r="H6296" s="9">
        <f t="shared" si="80"/>
        <v>229506</v>
      </c>
      <c r="I6296">
        <v>12000</v>
      </c>
    </row>
    <row r="6297" spans="1:9" outlineLevel="2" x14ac:dyDescent="0.2">
      <c r="A6297" s="6">
        <v>34392</v>
      </c>
      <c r="B6297" t="s">
        <v>91</v>
      </c>
      <c r="C6297" t="s">
        <v>403</v>
      </c>
      <c r="E6297" s="2">
        <v>42990</v>
      </c>
      <c r="F6297" s="9">
        <v>229506</v>
      </c>
      <c r="G6297" s="9">
        <v>0</v>
      </c>
      <c r="H6297" s="9">
        <f t="shared" si="80"/>
        <v>229506</v>
      </c>
      <c r="I6297">
        <v>12116</v>
      </c>
    </row>
    <row r="6298" spans="1:9" outlineLevel="2" x14ac:dyDescent="0.2">
      <c r="A6298" s="6">
        <v>34393</v>
      </c>
      <c r="B6298" t="s">
        <v>91</v>
      </c>
      <c r="C6298" t="s">
        <v>403</v>
      </c>
      <c r="E6298" s="2">
        <v>42990</v>
      </c>
      <c r="F6298" s="9">
        <v>229506</v>
      </c>
      <c r="G6298" s="9">
        <v>0</v>
      </c>
      <c r="H6298" s="9">
        <f t="shared" si="80"/>
        <v>229506</v>
      </c>
      <c r="I6298">
        <v>200000</v>
      </c>
    </row>
    <row r="6299" spans="1:9" outlineLevel="2" x14ac:dyDescent="0.2">
      <c r="A6299" s="6">
        <v>34394</v>
      </c>
      <c r="B6299" t="s">
        <v>91</v>
      </c>
      <c r="C6299" t="s">
        <v>403</v>
      </c>
      <c r="E6299" s="2">
        <v>42990</v>
      </c>
      <c r="F6299" s="9">
        <v>229506</v>
      </c>
      <c r="G6299" s="9">
        <v>0</v>
      </c>
      <c r="H6299" s="9">
        <f t="shared" si="80"/>
        <v>229506</v>
      </c>
      <c r="I6299">
        <v>60300</v>
      </c>
    </row>
    <row r="6300" spans="1:9" outlineLevel="2" x14ac:dyDescent="0.2">
      <c r="A6300" s="6">
        <v>34395</v>
      </c>
      <c r="B6300" t="s">
        <v>91</v>
      </c>
      <c r="C6300" t="s">
        <v>403</v>
      </c>
      <c r="E6300" s="2">
        <v>42990</v>
      </c>
      <c r="F6300" s="9">
        <v>229506</v>
      </c>
      <c r="G6300" s="9">
        <v>0</v>
      </c>
      <c r="H6300" s="9">
        <f t="shared" si="80"/>
        <v>229506</v>
      </c>
      <c r="I6300">
        <v>110000</v>
      </c>
    </row>
    <row r="6301" spans="1:9" outlineLevel="1" x14ac:dyDescent="0.2">
      <c r="C6301" s="11" t="s">
        <v>490</v>
      </c>
      <c r="F6301" s="9">
        <f>SUBTOTAL(9,F6276:F6300)</f>
        <v>6931000</v>
      </c>
      <c r="G6301" s="9"/>
      <c r="H6301" s="9"/>
    </row>
    <row r="6302" spans="1:9" outlineLevel="2" x14ac:dyDescent="0.2">
      <c r="A6302" s="6">
        <v>31069</v>
      </c>
      <c r="B6302" t="s">
        <v>226</v>
      </c>
      <c r="C6302" t="s">
        <v>402</v>
      </c>
      <c r="E6302" s="2">
        <v>41851</v>
      </c>
      <c r="F6302" s="9">
        <v>379371</v>
      </c>
      <c r="G6302" s="9">
        <v>0</v>
      </c>
      <c r="H6302" s="9">
        <f t="shared" si="80"/>
        <v>379371</v>
      </c>
      <c r="I6302">
        <v>130000</v>
      </c>
    </row>
    <row r="6303" spans="1:9" outlineLevel="2" x14ac:dyDescent="0.2">
      <c r="A6303" s="6">
        <v>31100</v>
      </c>
      <c r="B6303" t="s">
        <v>226</v>
      </c>
      <c r="C6303" t="s">
        <v>402</v>
      </c>
      <c r="E6303" s="2">
        <v>41851</v>
      </c>
      <c r="F6303" s="9">
        <v>379371</v>
      </c>
      <c r="G6303" s="9">
        <v>0</v>
      </c>
      <c r="H6303" s="9">
        <f t="shared" si="80"/>
        <v>379371</v>
      </c>
      <c r="I6303">
        <v>120000</v>
      </c>
    </row>
    <row r="6304" spans="1:9" outlineLevel="1" x14ac:dyDescent="0.2">
      <c r="C6304" s="11" t="s">
        <v>489</v>
      </c>
      <c r="F6304" s="9">
        <f>SUBTOTAL(9,F6302:F6303)</f>
        <v>758742</v>
      </c>
      <c r="G6304" s="9"/>
      <c r="H6304" s="9"/>
    </row>
    <row r="6305" spans="1:9" outlineLevel="2" x14ac:dyDescent="0.2">
      <c r="A6305" s="6">
        <v>31193</v>
      </c>
      <c r="B6305" t="s">
        <v>224</v>
      </c>
      <c r="C6305" t="s">
        <v>403</v>
      </c>
      <c r="E6305" s="2">
        <v>41873</v>
      </c>
      <c r="F6305" s="9">
        <v>170000</v>
      </c>
      <c r="G6305" s="9">
        <v>0</v>
      </c>
      <c r="H6305" s="9">
        <f t="shared" si="80"/>
        <v>170000</v>
      </c>
      <c r="I6305">
        <v>60200</v>
      </c>
    </row>
    <row r="6306" spans="1:9" outlineLevel="2" x14ac:dyDescent="0.2">
      <c r="A6306" s="6">
        <v>31209</v>
      </c>
      <c r="B6306" t="s">
        <v>223</v>
      </c>
      <c r="C6306" t="s">
        <v>403</v>
      </c>
      <c r="E6306" s="2">
        <v>41873</v>
      </c>
      <c r="F6306" s="9">
        <v>170000</v>
      </c>
      <c r="G6306" s="9">
        <v>0</v>
      </c>
      <c r="H6306" s="9">
        <f t="shared" si="80"/>
        <v>170000</v>
      </c>
      <c r="I6306">
        <v>60200</v>
      </c>
    </row>
    <row r="6307" spans="1:9" outlineLevel="2" x14ac:dyDescent="0.2">
      <c r="A6307" s="6">
        <v>31214</v>
      </c>
      <c r="B6307" t="s">
        <v>223</v>
      </c>
      <c r="C6307" t="s">
        <v>403</v>
      </c>
      <c r="E6307" s="2">
        <v>41873</v>
      </c>
      <c r="F6307" s="9">
        <v>170000</v>
      </c>
      <c r="G6307" s="9">
        <v>0</v>
      </c>
      <c r="H6307" s="9">
        <f t="shared" si="80"/>
        <v>170000</v>
      </c>
      <c r="I6307">
        <v>60200</v>
      </c>
    </row>
    <row r="6308" spans="1:9" outlineLevel="2" x14ac:dyDescent="0.2">
      <c r="A6308" s="6">
        <v>31242</v>
      </c>
      <c r="B6308" t="s">
        <v>42</v>
      </c>
      <c r="C6308" t="s">
        <v>403</v>
      </c>
      <c r="E6308" s="2">
        <v>41970</v>
      </c>
      <c r="F6308" s="9">
        <v>120001</v>
      </c>
      <c r="G6308" s="9">
        <v>0</v>
      </c>
      <c r="H6308" s="9">
        <f t="shared" si="80"/>
        <v>120001</v>
      </c>
      <c r="I6308">
        <v>12119</v>
      </c>
    </row>
    <row r="6309" spans="1:9" outlineLevel="2" x14ac:dyDescent="0.2">
      <c r="A6309" s="6">
        <v>32426</v>
      </c>
      <c r="B6309" t="s">
        <v>86</v>
      </c>
      <c r="C6309" t="s">
        <v>403</v>
      </c>
      <c r="E6309" s="2">
        <v>42429</v>
      </c>
      <c r="F6309" s="9">
        <v>381158.99</v>
      </c>
      <c r="G6309" s="9">
        <v>0</v>
      </c>
      <c r="H6309" s="9">
        <f t="shared" si="80"/>
        <v>381158.99</v>
      </c>
      <c r="I6309">
        <v>15000</v>
      </c>
    </row>
    <row r="6310" spans="1:9" outlineLevel="1" x14ac:dyDescent="0.2">
      <c r="C6310" s="11" t="s">
        <v>490</v>
      </c>
      <c r="F6310" s="9">
        <f>SUBTOTAL(9,F6305:F6309)</f>
        <v>1011159.99</v>
      </c>
      <c r="G6310" s="9"/>
      <c r="H6310" s="9"/>
    </row>
    <row r="6311" spans="1:9" outlineLevel="2" x14ac:dyDescent="0.2">
      <c r="A6311" s="6">
        <v>33194</v>
      </c>
      <c r="B6311" t="s">
        <v>152</v>
      </c>
      <c r="C6311" t="s">
        <v>407</v>
      </c>
      <c r="E6311" s="2">
        <v>42842</v>
      </c>
      <c r="F6311" s="9">
        <v>626853.56000000006</v>
      </c>
      <c r="G6311" s="9">
        <v>0</v>
      </c>
      <c r="H6311" s="9">
        <f t="shared" si="80"/>
        <v>626853.56000000006</v>
      </c>
      <c r="I6311">
        <v>60000</v>
      </c>
    </row>
    <row r="6312" spans="1:9" outlineLevel="1" x14ac:dyDescent="0.2">
      <c r="C6312" s="11" t="s">
        <v>493</v>
      </c>
      <c r="F6312" s="9">
        <f>SUBTOTAL(9,F6311:F6311)</f>
        <v>626853.56000000006</v>
      </c>
      <c r="G6312" s="9"/>
      <c r="H6312" s="9"/>
    </row>
    <row r="6313" spans="1:9" outlineLevel="2" x14ac:dyDescent="0.2">
      <c r="A6313" s="6">
        <v>33533</v>
      </c>
      <c r="B6313" t="s">
        <v>85</v>
      </c>
      <c r="C6313" t="s">
        <v>403</v>
      </c>
      <c r="E6313" s="2">
        <v>42853</v>
      </c>
      <c r="F6313" s="9">
        <v>290754</v>
      </c>
      <c r="G6313" s="9">
        <v>0</v>
      </c>
      <c r="H6313" s="9">
        <f t="shared" si="80"/>
        <v>290754</v>
      </c>
      <c r="I6313">
        <v>60000</v>
      </c>
    </row>
    <row r="6314" spans="1:9" outlineLevel="2" x14ac:dyDescent="0.2">
      <c r="A6314" s="6">
        <v>33541</v>
      </c>
      <c r="B6314" t="s">
        <v>85</v>
      </c>
      <c r="C6314" t="s">
        <v>403</v>
      </c>
      <c r="E6314" s="2">
        <v>42853</v>
      </c>
      <c r="F6314" s="9">
        <v>290754</v>
      </c>
      <c r="G6314" s="9">
        <v>0</v>
      </c>
      <c r="H6314" s="9">
        <f t="shared" si="80"/>
        <v>290754</v>
      </c>
      <c r="I6314">
        <v>100000</v>
      </c>
    </row>
    <row r="6315" spans="1:9" outlineLevel="2" x14ac:dyDescent="0.2">
      <c r="A6315" s="6">
        <v>33589</v>
      </c>
      <c r="B6315" t="s">
        <v>85</v>
      </c>
      <c r="C6315" t="s">
        <v>403</v>
      </c>
      <c r="E6315" s="2">
        <v>42853</v>
      </c>
      <c r="F6315" s="9">
        <v>290754</v>
      </c>
      <c r="G6315" s="9">
        <v>0</v>
      </c>
      <c r="H6315" s="9">
        <f t="shared" si="80"/>
        <v>290754</v>
      </c>
      <c r="I6315">
        <v>170100</v>
      </c>
    </row>
    <row r="6316" spans="1:9" outlineLevel="2" x14ac:dyDescent="0.2">
      <c r="A6316" s="6">
        <v>33650</v>
      </c>
      <c r="B6316" t="s">
        <v>89</v>
      </c>
      <c r="C6316" t="s">
        <v>403</v>
      </c>
      <c r="E6316" s="2">
        <v>42853</v>
      </c>
      <c r="F6316" s="9">
        <v>718678</v>
      </c>
      <c r="G6316" s="9">
        <v>0</v>
      </c>
      <c r="H6316" s="9">
        <f t="shared" si="80"/>
        <v>718678</v>
      </c>
      <c r="I6316">
        <v>130300</v>
      </c>
    </row>
    <row r="6317" spans="1:9" outlineLevel="2" x14ac:dyDescent="0.2">
      <c r="A6317" s="6">
        <v>33664</v>
      </c>
      <c r="B6317" t="s">
        <v>89</v>
      </c>
      <c r="C6317" t="s">
        <v>403</v>
      </c>
      <c r="E6317" s="2">
        <v>42853</v>
      </c>
      <c r="F6317" s="9">
        <v>718678</v>
      </c>
      <c r="G6317" s="9">
        <v>0</v>
      </c>
      <c r="H6317" s="9">
        <f t="shared" si="80"/>
        <v>718678</v>
      </c>
      <c r="I6317">
        <v>70200</v>
      </c>
    </row>
    <row r="6318" spans="1:9" outlineLevel="2" x14ac:dyDescent="0.2">
      <c r="A6318" s="6">
        <v>33702</v>
      </c>
      <c r="B6318" t="s">
        <v>89</v>
      </c>
      <c r="C6318" t="s">
        <v>403</v>
      </c>
      <c r="E6318" s="2">
        <v>42853</v>
      </c>
      <c r="F6318" s="9">
        <v>718678</v>
      </c>
      <c r="G6318" s="9">
        <v>0</v>
      </c>
      <c r="H6318" s="9">
        <f t="shared" si="80"/>
        <v>718678</v>
      </c>
      <c r="I6318">
        <v>170000</v>
      </c>
    </row>
    <row r="6319" spans="1:9" outlineLevel="2" x14ac:dyDescent="0.2">
      <c r="A6319" s="6">
        <v>34275</v>
      </c>
      <c r="B6319" t="s">
        <v>101</v>
      </c>
      <c r="C6319" t="s">
        <v>403</v>
      </c>
      <c r="E6319" s="2">
        <v>42990</v>
      </c>
      <c r="F6319" s="9">
        <v>665956</v>
      </c>
      <c r="G6319" s="9">
        <v>0</v>
      </c>
      <c r="H6319" s="9">
        <f t="shared" si="80"/>
        <v>665956</v>
      </c>
      <c r="I6319">
        <v>11000</v>
      </c>
    </row>
    <row r="6320" spans="1:9" outlineLevel="1" x14ac:dyDescent="0.2">
      <c r="C6320" s="11" t="s">
        <v>490</v>
      </c>
      <c r="F6320" s="9">
        <f>SUBTOTAL(9,F6313:F6319)</f>
        <v>3694252</v>
      </c>
      <c r="G6320" s="9"/>
      <c r="H6320" s="9"/>
    </row>
    <row r="6321" spans="1:9" outlineLevel="2" x14ac:dyDescent="0.2">
      <c r="A6321" s="6">
        <v>34702</v>
      </c>
      <c r="B6321" t="s">
        <v>86</v>
      </c>
      <c r="C6321" t="s">
        <v>405</v>
      </c>
      <c r="E6321" s="2">
        <v>42991</v>
      </c>
      <c r="F6321" s="9">
        <v>718678</v>
      </c>
      <c r="G6321" s="9">
        <v>0</v>
      </c>
      <c r="H6321" s="9">
        <f t="shared" si="80"/>
        <v>718678</v>
      </c>
      <c r="I6321">
        <v>60301</v>
      </c>
    </row>
    <row r="6322" spans="1:9" outlineLevel="1" x14ac:dyDescent="0.2">
      <c r="C6322" s="11" t="s">
        <v>491</v>
      </c>
      <c r="F6322" s="9">
        <f>SUBTOTAL(9,F6321:F6321)</f>
        <v>718678</v>
      </c>
      <c r="G6322" s="9"/>
      <c r="H6322" s="9"/>
    </row>
    <row r="6323" spans="1:9" outlineLevel="2" x14ac:dyDescent="0.2">
      <c r="A6323" s="6">
        <v>25808</v>
      </c>
      <c r="B6323" t="s">
        <v>217</v>
      </c>
      <c r="C6323" t="s">
        <v>397</v>
      </c>
      <c r="E6323" s="2">
        <v>40785</v>
      </c>
      <c r="F6323" s="9">
        <v>300000</v>
      </c>
      <c r="G6323" s="9">
        <v>0</v>
      </c>
      <c r="H6323" s="9">
        <f t="shared" si="80"/>
        <v>300000</v>
      </c>
      <c r="I6323">
        <v>170000</v>
      </c>
    </row>
    <row r="6324" spans="1:9" outlineLevel="2" x14ac:dyDescent="0.2">
      <c r="A6324" s="6">
        <v>25710</v>
      </c>
      <c r="B6324" t="s">
        <v>217</v>
      </c>
      <c r="C6324" t="s">
        <v>397</v>
      </c>
      <c r="E6324" s="2">
        <v>40785</v>
      </c>
      <c r="F6324" s="9">
        <v>300000</v>
      </c>
      <c r="G6324" s="9">
        <v>0</v>
      </c>
      <c r="H6324" s="9">
        <f t="shared" si="80"/>
        <v>300000</v>
      </c>
      <c r="I6324">
        <v>12000</v>
      </c>
    </row>
    <row r="6325" spans="1:9" outlineLevel="1" x14ac:dyDescent="0.2">
      <c r="C6325" s="11" t="s">
        <v>485</v>
      </c>
      <c r="F6325" s="9">
        <f>SUBTOTAL(9,F6323:F6324)</f>
        <v>600000</v>
      </c>
      <c r="G6325" s="9"/>
      <c r="H6325" s="9"/>
    </row>
    <row r="6326" spans="1:9" outlineLevel="2" x14ac:dyDescent="0.2">
      <c r="A6326" s="6">
        <v>26032</v>
      </c>
      <c r="B6326" t="s">
        <v>115</v>
      </c>
      <c r="C6326" t="s">
        <v>0</v>
      </c>
      <c r="D6326">
        <v>1800</v>
      </c>
      <c r="E6326" s="2">
        <v>40904</v>
      </c>
      <c r="F6326" s="9">
        <v>1611000</v>
      </c>
      <c r="G6326" s="9">
        <v>644400</v>
      </c>
      <c r="H6326" s="9">
        <f t="shared" si="80"/>
        <v>966600</v>
      </c>
      <c r="I6326">
        <v>60200</v>
      </c>
    </row>
    <row r="6327" spans="1:9" outlineLevel="1" x14ac:dyDescent="0.2">
      <c r="C6327" s="11" t="s">
        <v>388</v>
      </c>
      <c r="F6327" s="9">
        <f>SUBTOTAL(9,F6326:F6326)</f>
        <v>1611000</v>
      </c>
      <c r="G6327" s="9"/>
      <c r="H6327" s="9"/>
    </row>
    <row r="6328" spans="1:9" outlineLevel="2" x14ac:dyDescent="0.2">
      <c r="A6328" s="6">
        <v>25694</v>
      </c>
      <c r="B6328" t="s">
        <v>217</v>
      </c>
      <c r="C6328" t="s">
        <v>397</v>
      </c>
      <c r="E6328" s="2">
        <v>40785</v>
      </c>
      <c r="F6328" s="9">
        <v>300000</v>
      </c>
      <c r="G6328" s="9">
        <v>0</v>
      </c>
      <c r="H6328" s="9">
        <f t="shared" si="80"/>
        <v>300000</v>
      </c>
      <c r="I6328">
        <v>70200</v>
      </c>
    </row>
    <row r="6329" spans="1:9" outlineLevel="2" x14ac:dyDescent="0.2">
      <c r="A6329" s="6">
        <v>25803</v>
      </c>
      <c r="B6329" t="s">
        <v>217</v>
      </c>
      <c r="C6329" t="s">
        <v>397</v>
      </c>
      <c r="E6329" s="2">
        <v>40785</v>
      </c>
      <c r="F6329" s="9">
        <v>300000</v>
      </c>
      <c r="G6329" s="9">
        <v>0</v>
      </c>
      <c r="H6329" s="9">
        <f t="shared" si="80"/>
        <v>300000</v>
      </c>
      <c r="I6329">
        <v>170000</v>
      </c>
    </row>
    <row r="6330" spans="1:9" outlineLevel="2" x14ac:dyDescent="0.2">
      <c r="A6330" s="6">
        <v>25792</v>
      </c>
      <c r="B6330" t="s">
        <v>217</v>
      </c>
      <c r="C6330" t="s">
        <v>397</v>
      </c>
      <c r="E6330" s="2">
        <v>40785</v>
      </c>
      <c r="F6330" s="9">
        <v>300000</v>
      </c>
      <c r="G6330" s="9">
        <v>0</v>
      </c>
      <c r="H6330" s="9">
        <f t="shared" si="80"/>
        <v>300000</v>
      </c>
      <c r="I6330">
        <v>60100</v>
      </c>
    </row>
    <row r="6331" spans="1:9" outlineLevel="1" x14ac:dyDescent="0.2">
      <c r="C6331" s="11" t="s">
        <v>485</v>
      </c>
      <c r="F6331" s="9">
        <f>SUBTOTAL(9,F6328:F6330)</f>
        <v>900000</v>
      </c>
      <c r="G6331" s="9"/>
      <c r="H6331" s="9"/>
    </row>
    <row r="6332" spans="1:9" outlineLevel="2" x14ac:dyDescent="0.2">
      <c r="A6332" s="6">
        <v>34809</v>
      </c>
      <c r="B6332" t="s">
        <v>86</v>
      </c>
      <c r="C6332" t="s">
        <v>403</v>
      </c>
      <c r="E6332" s="2">
        <v>42991</v>
      </c>
      <c r="F6332" s="9">
        <v>718678</v>
      </c>
      <c r="G6332" s="9">
        <v>0</v>
      </c>
      <c r="H6332" s="9">
        <f t="shared" si="80"/>
        <v>718678</v>
      </c>
      <c r="I6332">
        <v>60100</v>
      </c>
    </row>
    <row r="6333" spans="1:9" outlineLevel="2" x14ac:dyDescent="0.2">
      <c r="A6333" s="6">
        <v>34444</v>
      </c>
      <c r="B6333" t="s">
        <v>436</v>
      </c>
      <c r="C6333" t="s">
        <v>403</v>
      </c>
      <c r="E6333" s="2">
        <v>42990</v>
      </c>
      <c r="F6333" s="9">
        <v>354380</v>
      </c>
      <c r="G6333" s="9">
        <v>0</v>
      </c>
      <c r="H6333" s="9">
        <f t="shared" si="80"/>
        <v>354380</v>
      </c>
      <c r="I6333">
        <v>130100</v>
      </c>
    </row>
    <row r="6334" spans="1:9" outlineLevel="2" x14ac:dyDescent="0.2">
      <c r="A6334" s="6">
        <v>34602</v>
      </c>
      <c r="B6334" t="s">
        <v>86</v>
      </c>
      <c r="C6334" t="s">
        <v>403</v>
      </c>
      <c r="E6334" s="2">
        <v>42991</v>
      </c>
      <c r="F6334" s="9">
        <v>718678</v>
      </c>
      <c r="G6334" s="9">
        <v>0</v>
      </c>
      <c r="H6334" s="9">
        <f t="shared" si="80"/>
        <v>718678</v>
      </c>
      <c r="I6334">
        <v>12114</v>
      </c>
    </row>
    <row r="6335" spans="1:9" outlineLevel="2" x14ac:dyDescent="0.2">
      <c r="A6335" s="6">
        <v>34988</v>
      </c>
      <c r="B6335" t="s">
        <v>443</v>
      </c>
      <c r="C6335" t="s">
        <v>403</v>
      </c>
      <c r="E6335" s="2">
        <v>42991</v>
      </c>
      <c r="F6335" s="9">
        <v>310068</v>
      </c>
      <c r="G6335" s="9">
        <v>0</v>
      </c>
      <c r="H6335" s="9">
        <f t="shared" si="80"/>
        <v>310068</v>
      </c>
      <c r="I6335">
        <v>12108</v>
      </c>
    </row>
    <row r="6336" spans="1:9" outlineLevel="2" x14ac:dyDescent="0.2">
      <c r="A6336" s="6">
        <v>33853</v>
      </c>
      <c r="B6336" t="s">
        <v>93</v>
      </c>
      <c r="C6336" t="s">
        <v>403</v>
      </c>
      <c r="E6336" s="2">
        <v>42853</v>
      </c>
      <c r="F6336" s="9">
        <v>1452096.12</v>
      </c>
      <c r="G6336" s="9">
        <v>0</v>
      </c>
      <c r="H6336" s="9">
        <f t="shared" si="80"/>
        <v>1452096.12</v>
      </c>
      <c r="I6336">
        <v>60000</v>
      </c>
    </row>
    <row r="6337" spans="1:9" outlineLevel="1" x14ac:dyDescent="0.2">
      <c r="C6337" s="11" t="s">
        <v>490</v>
      </c>
      <c r="F6337" s="9">
        <f>SUBTOTAL(9,F6332:F6336)</f>
        <v>3553900.12</v>
      </c>
      <c r="G6337" s="9"/>
      <c r="H6337" s="9"/>
    </row>
    <row r="6338" spans="1:9" outlineLevel="2" x14ac:dyDescent="0.2">
      <c r="A6338" s="6">
        <v>32265</v>
      </c>
      <c r="B6338" t="s">
        <v>68</v>
      </c>
      <c r="C6338" t="s">
        <v>407</v>
      </c>
      <c r="E6338" s="2">
        <v>42390</v>
      </c>
      <c r="F6338" s="9">
        <v>214062</v>
      </c>
      <c r="G6338" s="9">
        <v>0</v>
      </c>
      <c r="H6338" s="9">
        <f t="shared" si="80"/>
        <v>214062</v>
      </c>
      <c r="I6338">
        <v>180000</v>
      </c>
    </row>
    <row r="6339" spans="1:9" outlineLevel="1" x14ac:dyDescent="0.2">
      <c r="C6339" s="11" t="s">
        <v>493</v>
      </c>
      <c r="F6339" s="9">
        <f>SUBTOTAL(9,F6338:F6338)</f>
        <v>214062</v>
      </c>
      <c r="G6339" s="9"/>
      <c r="H6339" s="9"/>
    </row>
    <row r="6340" spans="1:9" outlineLevel="2" x14ac:dyDescent="0.2">
      <c r="A6340" s="6">
        <v>32535</v>
      </c>
      <c r="B6340" t="s">
        <v>197</v>
      </c>
      <c r="C6340" t="s">
        <v>403</v>
      </c>
      <c r="E6340" s="2">
        <v>42438</v>
      </c>
      <c r="F6340" s="9">
        <v>691574.36</v>
      </c>
      <c r="G6340" s="9">
        <v>0</v>
      </c>
      <c r="H6340" s="9">
        <f t="shared" si="80"/>
        <v>691574.36</v>
      </c>
      <c r="I6340">
        <v>130200</v>
      </c>
    </row>
    <row r="6341" spans="1:9" outlineLevel="1" x14ac:dyDescent="0.2">
      <c r="C6341" s="11" t="s">
        <v>490</v>
      </c>
      <c r="F6341" s="9">
        <f>SUBTOTAL(9,F6340:F6340)</f>
        <v>691574.36</v>
      </c>
      <c r="G6341" s="9"/>
      <c r="H6341" s="9"/>
    </row>
    <row r="6342" spans="1:9" outlineLevel="2" x14ac:dyDescent="0.2">
      <c r="A6342" s="6">
        <v>33272</v>
      </c>
      <c r="B6342" t="s">
        <v>147</v>
      </c>
      <c r="C6342" t="s">
        <v>20</v>
      </c>
      <c r="D6342">
        <v>1800</v>
      </c>
      <c r="E6342" s="2">
        <v>42842</v>
      </c>
      <c r="F6342" s="9">
        <v>1734586.28</v>
      </c>
      <c r="G6342" s="9">
        <v>938603.88</v>
      </c>
      <c r="H6342" s="9">
        <f t="shared" si="80"/>
        <v>795982.4</v>
      </c>
      <c r="I6342">
        <v>11100</v>
      </c>
    </row>
    <row r="6343" spans="1:9" outlineLevel="1" x14ac:dyDescent="0.2">
      <c r="C6343" s="11" t="s">
        <v>386</v>
      </c>
      <c r="F6343" s="9">
        <f>SUBTOTAL(9,F6342:F6342)</f>
        <v>1734586.28</v>
      </c>
      <c r="G6343" s="9"/>
      <c r="H6343" s="9"/>
    </row>
    <row r="6344" spans="1:9" outlineLevel="2" x14ac:dyDescent="0.2">
      <c r="A6344" s="6">
        <v>33292</v>
      </c>
      <c r="B6344" t="s">
        <v>56</v>
      </c>
      <c r="C6344" t="s">
        <v>407</v>
      </c>
      <c r="E6344" s="2">
        <v>42842</v>
      </c>
      <c r="F6344" s="9">
        <v>281300</v>
      </c>
      <c r="G6344" s="9">
        <v>0</v>
      </c>
      <c r="H6344" s="9">
        <f t="shared" si="80"/>
        <v>281300</v>
      </c>
      <c r="I6344">
        <v>12118</v>
      </c>
    </row>
    <row r="6345" spans="1:9" outlineLevel="1" x14ac:dyDescent="0.2">
      <c r="C6345" s="11" t="s">
        <v>493</v>
      </c>
      <c r="F6345" s="9">
        <f>SUBTOTAL(9,F6344:F6344)</f>
        <v>281300</v>
      </c>
      <c r="G6345" s="9"/>
      <c r="H6345" s="9"/>
    </row>
    <row r="6346" spans="1:9" outlineLevel="2" x14ac:dyDescent="0.2">
      <c r="A6346" s="6">
        <v>32980</v>
      </c>
      <c r="B6346" t="s">
        <v>108</v>
      </c>
      <c r="C6346" t="s">
        <v>403</v>
      </c>
      <c r="E6346" s="2">
        <v>42542</v>
      </c>
      <c r="F6346" s="9">
        <v>507655.44</v>
      </c>
      <c r="G6346" s="9">
        <v>0</v>
      </c>
      <c r="H6346" s="9">
        <f t="shared" si="80"/>
        <v>507655.44</v>
      </c>
      <c r="I6346">
        <v>150000</v>
      </c>
    </row>
    <row r="6347" spans="1:9" outlineLevel="2" x14ac:dyDescent="0.2">
      <c r="A6347" s="6">
        <v>33873</v>
      </c>
      <c r="B6347" t="s">
        <v>138</v>
      </c>
      <c r="C6347" t="s">
        <v>403</v>
      </c>
      <c r="E6347" s="2">
        <v>42853</v>
      </c>
      <c r="F6347" s="9">
        <v>205610</v>
      </c>
      <c r="G6347" s="9">
        <v>0</v>
      </c>
      <c r="H6347" s="9">
        <f t="shared" ref="H6347:H6445" si="81">F6347-G6347</f>
        <v>205610</v>
      </c>
      <c r="I6347">
        <v>70100</v>
      </c>
    </row>
    <row r="6348" spans="1:9" outlineLevel="2" x14ac:dyDescent="0.2">
      <c r="A6348" s="6">
        <v>33888</v>
      </c>
      <c r="B6348" t="s">
        <v>138</v>
      </c>
      <c r="C6348" t="s">
        <v>403</v>
      </c>
      <c r="E6348" s="2">
        <v>42853</v>
      </c>
      <c r="F6348" s="9">
        <v>205610</v>
      </c>
      <c r="G6348" s="9">
        <v>0</v>
      </c>
      <c r="H6348" s="9">
        <f t="shared" si="81"/>
        <v>205610</v>
      </c>
      <c r="I6348">
        <v>70100</v>
      </c>
    </row>
    <row r="6349" spans="1:9" outlineLevel="2" x14ac:dyDescent="0.2">
      <c r="A6349" s="6">
        <v>33903</v>
      </c>
      <c r="B6349" t="s">
        <v>138</v>
      </c>
      <c r="C6349" t="s">
        <v>403</v>
      </c>
      <c r="E6349" s="2">
        <v>42853</v>
      </c>
      <c r="F6349" s="9">
        <v>205610</v>
      </c>
      <c r="G6349" s="9">
        <v>0</v>
      </c>
      <c r="H6349" s="9">
        <f t="shared" si="81"/>
        <v>205610</v>
      </c>
      <c r="I6349">
        <v>70100</v>
      </c>
    </row>
    <row r="6350" spans="1:9" outlineLevel="1" x14ac:dyDescent="0.2">
      <c r="C6350" s="11" t="s">
        <v>490</v>
      </c>
      <c r="F6350" s="9">
        <f>SUBTOTAL(9,F6346:F6349)</f>
        <v>1124485.44</v>
      </c>
      <c r="G6350" s="9"/>
      <c r="H6350" s="9"/>
    </row>
    <row r="6351" spans="1:9" outlineLevel="2" x14ac:dyDescent="0.2">
      <c r="A6351" s="6">
        <v>32648</v>
      </c>
      <c r="B6351" t="s">
        <v>189</v>
      </c>
      <c r="C6351" t="s">
        <v>145</v>
      </c>
      <c r="D6351">
        <v>1800</v>
      </c>
      <c r="E6351" s="2">
        <v>42502</v>
      </c>
      <c r="F6351" s="9">
        <v>25510789.600000001</v>
      </c>
      <c r="G6351" s="9">
        <v>18552013.18</v>
      </c>
      <c r="H6351" s="9">
        <f t="shared" si="81"/>
        <v>6958776.4200000018</v>
      </c>
      <c r="I6351">
        <v>40000</v>
      </c>
    </row>
    <row r="6352" spans="1:9" outlineLevel="2" x14ac:dyDescent="0.2">
      <c r="A6352" s="6">
        <v>32650</v>
      </c>
      <c r="B6352" t="s">
        <v>189</v>
      </c>
      <c r="C6352" t="s">
        <v>145</v>
      </c>
      <c r="D6352">
        <v>1800</v>
      </c>
      <c r="E6352" s="2">
        <v>42502</v>
      </c>
      <c r="F6352" s="9">
        <v>25510789.600000001</v>
      </c>
      <c r="G6352" s="9">
        <v>18552013.18</v>
      </c>
      <c r="H6352" s="9">
        <f t="shared" si="81"/>
        <v>6958776.4200000018</v>
      </c>
      <c r="I6352">
        <v>70400</v>
      </c>
    </row>
    <row r="6353" spans="1:9" outlineLevel="1" x14ac:dyDescent="0.2">
      <c r="C6353" s="11" t="s">
        <v>383</v>
      </c>
      <c r="F6353" s="9">
        <f>SUBTOTAL(9,F6351:F6352)</f>
        <v>51021579.200000003</v>
      </c>
      <c r="G6353" s="9"/>
      <c r="H6353" s="9"/>
    </row>
    <row r="6354" spans="1:9" outlineLevel="2" x14ac:dyDescent="0.2">
      <c r="A6354" s="6">
        <v>32666</v>
      </c>
      <c r="B6354" t="s">
        <v>187</v>
      </c>
      <c r="C6354" t="s">
        <v>402</v>
      </c>
      <c r="E6354" s="2">
        <v>42502</v>
      </c>
      <c r="F6354" s="9">
        <v>725461.68</v>
      </c>
      <c r="G6354" s="9">
        <v>0</v>
      </c>
      <c r="H6354" s="9">
        <f t="shared" si="81"/>
        <v>725461.68</v>
      </c>
      <c r="I6354">
        <v>40000</v>
      </c>
    </row>
    <row r="6355" spans="1:9" outlineLevel="1" x14ac:dyDescent="0.2">
      <c r="C6355" s="11" t="s">
        <v>489</v>
      </c>
      <c r="F6355" s="9">
        <f>SUBTOTAL(9,F6354:F6354)</f>
        <v>725461.68</v>
      </c>
      <c r="G6355" s="9"/>
      <c r="H6355" s="9"/>
    </row>
    <row r="6356" spans="1:9" outlineLevel="2" x14ac:dyDescent="0.2">
      <c r="A6356" s="6">
        <v>33316</v>
      </c>
      <c r="B6356" t="s">
        <v>56</v>
      </c>
      <c r="C6356" t="s">
        <v>407</v>
      </c>
      <c r="E6356" s="2">
        <v>42842</v>
      </c>
      <c r="F6356" s="9">
        <v>281300</v>
      </c>
      <c r="G6356" s="9">
        <v>0</v>
      </c>
      <c r="H6356" s="9">
        <f t="shared" si="81"/>
        <v>281300</v>
      </c>
      <c r="I6356">
        <v>70000</v>
      </c>
    </row>
    <row r="6357" spans="1:9" outlineLevel="1" x14ac:dyDescent="0.2">
      <c r="C6357" s="11" t="s">
        <v>493</v>
      </c>
      <c r="F6357" s="9">
        <f>SUBTOTAL(9,F6356:F6356)</f>
        <v>281300</v>
      </c>
      <c r="G6357" s="9"/>
      <c r="H6357" s="9"/>
    </row>
    <row r="6358" spans="1:9" outlineLevel="2" x14ac:dyDescent="0.2">
      <c r="A6358" s="6">
        <v>34382</v>
      </c>
      <c r="B6358" t="s">
        <v>91</v>
      </c>
      <c r="C6358" t="s">
        <v>403</v>
      </c>
      <c r="E6358" s="2">
        <v>42990</v>
      </c>
      <c r="F6358" s="9">
        <v>229506</v>
      </c>
      <c r="G6358" s="9">
        <v>0</v>
      </c>
      <c r="H6358" s="9">
        <f t="shared" si="81"/>
        <v>229506</v>
      </c>
      <c r="I6358">
        <v>210000</v>
      </c>
    </row>
    <row r="6359" spans="1:9" outlineLevel="1" x14ac:dyDescent="0.2">
      <c r="C6359" s="11" t="s">
        <v>490</v>
      </c>
      <c r="F6359" s="9">
        <f>SUBTOTAL(9,F6358:F6358)</f>
        <v>229506</v>
      </c>
      <c r="G6359" s="9"/>
      <c r="H6359" s="9"/>
    </row>
    <row r="6360" spans="1:9" outlineLevel="2" x14ac:dyDescent="0.2">
      <c r="A6360" s="6">
        <v>35310</v>
      </c>
      <c r="B6360" t="s">
        <v>179</v>
      </c>
      <c r="C6360" t="s">
        <v>0</v>
      </c>
      <c r="D6360">
        <v>1800</v>
      </c>
      <c r="E6360" s="2">
        <v>43143</v>
      </c>
      <c r="F6360" s="9">
        <v>2974178</v>
      </c>
      <c r="G6360" s="9">
        <v>1120273.6399999999</v>
      </c>
      <c r="H6360" s="9">
        <f t="shared" si="81"/>
        <v>1853904.36</v>
      </c>
      <c r="I6360">
        <v>70400</v>
      </c>
    </row>
    <row r="6361" spans="1:9" outlineLevel="1" x14ac:dyDescent="0.2">
      <c r="C6361" s="11" t="s">
        <v>388</v>
      </c>
      <c r="F6361" s="9">
        <f>SUBTOTAL(9,F6360:F6360)</f>
        <v>2974178</v>
      </c>
      <c r="G6361" s="9"/>
      <c r="H6361" s="9"/>
    </row>
    <row r="6362" spans="1:9" outlineLevel="2" x14ac:dyDescent="0.2">
      <c r="A6362" s="6">
        <v>29148</v>
      </c>
      <c r="B6362" t="s">
        <v>85</v>
      </c>
      <c r="C6362" t="s">
        <v>403</v>
      </c>
      <c r="E6362" s="2">
        <v>41274</v>
      </c>
      <c r="F6362" s="9">
        <v>108832</v>
      </c>
      <c r="G6362" s="9">
        <v>0</v>
      </c>
      <c r="H6362" s="9">
        <f t="shared" si="81"/>
        <v>108832</v>
      </c>
      <c r="I6362">
        <v>14000</v>
      </c>
    </row>
    <row r="6363" spans="1:9" outlineLevel="2" x14ac:dyDescent="0.2">
      <c r="A6363" s="6">
        <v>419282</v>
      </c>
      <c r="B6363" t="s">
        <v>26</v>
      </c>
      <c r="C6363" t="s">
        <v>403</v>
      </c>
      <c r="E6363" s="2">
        <v>40997</v>
      </c>
      <c r="F6363" s="9">
        <v>104900</v>
      </c>
      <c r="G6363" s="9">
        <v>0</v>
      </c>
      <c r="H6363" s="9">
        <f t="shared" si="81"/>
        <v>104900</v>
      </c>
      <c r="I6363">
        <v>11000</v>
      </c>
    </row>
    <row r="6364" spans="1:9" outlineLevel="1" x14ac:dyDescent="0.2">
      <c r="C6364" s="11" t="s">
        <v>490</v>
      </c>
      <c r="F6364" s="9">
        <f>SUBTOTAL(9,F6362:F6363)</f>
        <v>213732</v>
      </c>
      <c r="G6364" s="9"/>
      <c r="H6364" s="9"/>
    </row>
    <row r="6365" spans="1:9" outlineLevel="2" x14ac:dyDescent="0.2">
      <c r="A6365" s="6">
        <v>31065</v>
      </c>
      <c r="B6365" t="s">
        <v>226</v>
      </c>
      <c r="C6365" t="s">
        <v>402</v>
      </c>
      <c r="E6365" s="2">
        <v>41851</v>
      </c>
      <c r="F6365" s="9">
        <v>379371</v>
      </c>
      <c r="G6365" s="9">
        <v>0</v>
      </c>
      <c r="H6365" s="9">
        <f t="shared" si="81"/>
        <v>379371</v>
      </c>
      <c r="I6365">
        <v>140200</v>
      </c>
    </row>
    <row r="6366" spans="1:9" outlineLevel="1" x14ac:dyDescent="0.2">
      <c r="C6366" s="11" t="s">
        <v>489</v>
      </c>
      <c r="F6366" s="9">
        <f>SUBTOTAL(9,F6365:F6365)</f>
        <v>379371</v>
      </c>
      <c r="G6366" s="9"/>
      <c r="H6366" s="9"/>
    </row>
    <row r="6367" spans="1:9" outlineLevel="2" x14ac:dyDescent="0.2">
      <c r="A6367" s="6">
        <v>35237</v>
      </c>
      <c r="B6367" t="s">
        <v>179</v>
      </c>
      <c r="C6367" t="s">
        <v>0</v>
      </c>
      <c r="D6367">
        <v>1800</v>
      </c>
      <c r="E6367" s="2">
        <v>43143</v>
      </c>
      <c r="F6367" s="9">
        <v>2974179</v>
      </c>
      <c r="G6367" s="9">
        <v>1120274.0900000001</v>
      </c>
      <c r="H6367" s="9">
        <f t="shared" si="81"/>
        <v>1853904.91</v>
      </c>
      <c r="I6367">
        <v>12116</v>
      </c>
    </row>
    <row r="6368" spans="1:9" outlineLevel="1" x14ac:dyDescent="0.2">
      <c r="C6368" s="11" t="s">
        <v>388</v>
      </c>
      <c r="F6368" s="9">
        <f>SUBTOTAL(9,F6367:F6367)</f>
        <v>2974179</v>
      </c>
      <c r="G6368" s="9"/>
      <c r="H6368" s="9"/>
    </row>
    <row r="6369" spans="1:9" outlineLevel="2" x14ac:dyDescent="0.2">
      <c r="A6369" s="6">
        <v>31166</v>
      </c>
      <c r="B6369" t="s">
        <v>224</v>
      </c>
      <c r="C6369" t="s">
        <v>403</v>
      </c>
      <c r="E6369" s="2">
        <v>41873</v>
      </c>
      <c r="F6369" s="9">
        <v>170000</v>
      </c>
      <c r="G6369" s="9">
        <v>0</v>
      </c>
      <c r="H6369" s="9">
        <f t="shared" si="81"/>
        <v>170000</v>
      </c>
      <c r="I6369">
        <v>60200</v>
      </c>
    </row>
    <row r="6370" spans="1:9" outlineLevel="1" x14ac:dyDescent="0.2">
      <c r="C6370" s="11" t="s">
        <v>490</v>
      </c>
      <c r="F6370" s="9">
        <f>SUBTOTAL(9,F6369:F6369)</f>
        <v>170000</v>
      </c>
      <c r="G6370" s="9"/>
      <c r="H6370" s="9"/>
    </row>
    <row r="6371" spans="1:9" outlineLevel="2" x14ac:dyDescent="0.2">
      <c r="A6371" s="6">
        <v>35276</v>
      </c>
      <c r="B6371" t="s">
        <v>179</v>
      </c>
      <c r="C6371" t="s">
        <v>0</v>
      </c>
      <c r="D6371">
        <v>1800</v>
      </c>
      <c r="E6371" s="2">
        <v>43143</v>
      </c>
      <c r="F6371" s="9">
        <v>2974178</v>
      </c>
      <c r="G6371" s="9">
        <v>1120273.6399999999</v>
      </c>
      <c r="H6371" s="9">
        <f t="shared" si="81"/>
        <v>1853904.36</v>
      </c>
      <c r="I6371">
        <v>60301</v>
      </c>
    </row>
    <row r="6372" spans="1:9" outlineLevel="1" x14ac:dyDescent="0.2">
      <c r="C6372" s="11" t="s">
        <v>388</v>
      </c>
      <c r="F6372" s="9">
        <f>SUBTOTAL(9,F6371:F6371)</f>
        <v>2974178</v>
      </c>
      <c r="G6372" s="9"/>
      <c r="H6372" s="9"/>
    </row>
    <row r="6373" spans="1:9" outlineLevel="2" x14ac:dyDescent="0.2">
      <c r="A6373" s="6">
        <v>31093</v>
      </c>
      <c r="B6373" t="s">
        <v>226</v>
      </c>
      <c r="C6373" t="s">
        <v>402</v>
      </c>
      <c r="E6373" s="2">
        <v>41851</v>
      </c>
      <c r="F6373" s="9">
        <v>379371</v>
      </c>
      <c r="G6373" s="9">
        <v>0</v>
      </c>
      <c r="H6373" s="9">
        <f t="shared" si="81"/>
        <v>379371</v>
      </c>
      <c r="I6373">
        <v>230000</v>
      </c>
    </row>
    <row r="6374" spans="1:9" outlineLevel="1" x14ac:dyDescent="0.2">
      <c r="C6374" s="11" t="s">
        <v>489</v>
      </c>
      <c r="F6374" s="9">
        <f>SUBTOTAL(9,F6373:F6373)</f>
        <v>379371</v>
      </c>
      <c r="G6374" s="9"/>
      <c r="H6374" s="9"/>
    </row>
    <row r="6375" spans="1:9" outlineLevel="2" x14ac:dyDescent="0.2">
      <c r="A6375" s="6">
        <v>419700</v>
      </c>
      <c r="B6375" t="s">
        <v>7</v>
      </c>
      <c r="C6375" t="s">
        <v>2</v>
      </c>
      <c r="D6375">
        <v>1800</v>
      </c>
      <c r="E6375" s="2">
        <v>41906</v>
      </c>
      <c r="F6375" s="9">
        <v>77500000</v>
      </c>
      <c r="G6375" s="9">
        <v>69936584.840000004</v>
      </c>
      <c r="H6375" s="9">
        <f t="shared" si="81"/>
        <v>7563415.1599999964</v>
      </c>
      <c r="I6375">
        <v>40000</v>
      </c>
    </row>
    <row r="6376" spans="1:9" outlineLevel="1" x14ac:dyDescent="0.2">
      <c r="C6376" s="11" t="s">
        <v>391</v>
      </c>
      <c r="F6376" s="9">
        <f>SUBTOTAL(9,F6375:F6375)</f>
        <v>77500000</v>
      </c>
      <c r="G6376" s="9"/>
      <c r="H6376" s="9"/>
    </row>
    <row r="6377" spans="1:9" outlineLevel="2" x14ac:dyDescent="0.2">
      <c r="A6377" s="6">
        <v>31139</v>
      </c>
      <c r="B6377" t="s">
        <v>222</v>
      </c>
      <c r="C6377" t="s">
        <v>403</v>
      </c>
      <c r="E6377" s="2">
        <v>41873</v>
      </c>
      <c r="F6377" s="9">
        <v>345000</v>
      </c>
      <c r="G6377" s="9">
        <v>0</v>
      </c>
      <c r="H6377" s="9">
        <f t="shared" si="81"/>
        <v>345000</v>
      </c>
      <c r="I6377">
        <v>60200</v>
      </c>
    </row>
    <row r="6378" spans="1:9" outlineLevel="1" x14ac:dyDescent="0.2">
      <c r="C6378" s="11" t="s">
        <v>490</v>
      </c>
      <c r="F6378" s="9">
        <f>SUBTOTAL(9,F6377:F6377)</f>
        <v>345000</v>
      </c>
      <c r="G6378" s="9"/>
      <c r="H6378" s="9"/>
    </row>
    <row r="6379" spans="1:9" outlineLevel="2" x14ac:dyDescent="0.2">
      <c r="A6379" s="6">
        <v>35316</v>
      </c>
      <c r="B6379" t="s">
        <v>179</v>
      </c>
      <c r="C6379" t="s">
        <v>0</v>
      </c>
      <c r="D6379">
        <v>1800</v>
      </c>
      <c r="E6379" s="2">
        <v>43143</v>
      </c>
      <c r="F6379" s="9">
        <v>2974178</v>
      </c>
      <c r="G6379" s="9">
        <v>1120273.6399999999</v>
      </c>
      <c r="H6379" s="9">
        <f t="shared" si="81"/>
        <v>1853904.36</v>
      </c>
      <c r="I6379">
        <v>170100</v>
      </c>
    </row>
    <row r="6380" spans="1:9" outlineLevel="2" x14ac:dyDescent="0.2">
      <c r="A6380" s="6">
        <v>35242</v>
      </c>
      <c r="B6380" t="s">
        <v>179</v>
      </c>
      <c r="C6380" t="s">
        <v>0</v>
      </c>
      <c r="D6380">
        <v>1800</v>
      </c>
      <c r="E6380" s="2">
        <v>43143</v>
      </c>
      <c r="F6380" s="9">
        <v>2974179</v>
      </c>
      <c r="G6380" s="9">
        <v>1120274.0900000001</v>
      </c>
      <c r="H6380" s="9">
        <f t="shared" si="81"/>
        <v>1853904.91</v>
      </c>
      <c r="I6380">
        <v>12119</v>
      </c>
    </row>
    <row r="6381" spans="1:9" outlineLevel="1" x14ac:dyDescent="0.2">
      <c r="C6381" s="11" t="s">
        <v>388</v>
      </c>
      <c r="F6381" s="9">
        <f>SUBTOTAL(9,F6379:F6380)</f>
        <v>5948357</v>
      </c>
      <c r="G6381" s="9"/>
      <c r="H6381" s="9"/>
    </row>
    <row r="6382" spans="1:9" outlineLevel="2" x14ac:dyDescent="0.2">
      <c r="A6382" s="6">
        <v>30998</v>
      </c>
      <c r="B6382" t="s">
        <v>226</v>
      </c>
      <c r="C6382" t="s">
        <v>402</v>
      </c>
      <c r="E6382" s="2">
        <v>41851</v>
      </c>
      <c r="F6382" s="9">
        <v>379371</v>
      </c>
      <c r="G6382" s="9">
        <v>0</v>
      </c>
      <c r="H6382" s="9">
        <f t="shared" si="81"/>
        <v>379371</v>
      </c>
      <c r="I6382">
        <v>210000</v>
      </c>
    </row>
    <row r="6383" spans="1:9" outlineLevel="2" x14ac:dyDescent="0.2">
      <c r="A6383" s="6">
        <v>31014</v>
      </c>
      <c r="B6383" t="s">
        <v>226</v>
      </c>
      <c r="C6383" t="s">
        <v>402</v>
      </c>
      <c r="E6383" s="2">
        <v>41851</v>
      </c>
      <c r="F6383" s="9">
        <v>379371</v>
      </c>
      <c r="G6383" s="9">
        <v>0</v>
      </c>
      <c r="H6383" s="9">
        <f t="shared" si="81"/>
        <v>379371</v>
      </c>
      <c r="I6383">
        <v>180000</v>
      </c>
    </row>
    <row r="6384" spans="1:9" outlineLevel="1" x14ac:dyDescent="0.2">
      <c r="C6384" s="11" t="s">
        <v>489</v>
      </c>
      <c r="F6384" s="9">
        <f>SUBTOTAL(9,F6382:F6383)</f>
        <v>758742</v>
      </c>
      <c r="G6384" s="9"/>
      <c r="H6384" s="9"/>
    </row>
    <row r="6385" spans="1:9" outlineLevel="2" x14ac:dyDescent="0.2">
      <c r="A6385" s="6">
        <v>29111</v>
      </c>
      <c r="B6385" t="s">
        <v>85</v>
      </c>
      <c r="C6385" t="s">
        <v>403</v>
      </c>
      <c r="E6385" s="2">
        <v>41274</v>
      </c>
      <c r="F6385" s="9">
        <v>108832</v>
      </c>
      <c r="G6385" s="9">
        <v>0</v>
      </c>
      <c r="H6385" s="9">
        <f t="shared" si="81"/>
        <v>108832</v>
      </c>
      <c r="I6385">
        <v>70100</v>
      </c>
    </row>
    <row r="6386" spans="1:9" outlineLevel="1" x14ac:dyDescent="0.2">
      <c r="C6386" s="11" t="s">
        <v>490</v>
      </c>
      <c r="F6386" s="9">
        <f>SUBTOTAL(9,F6385:F6385)</f>
        <v>108832</v>
      </c>
      <c r="G6386" s="9"/>
      <c r="H6386" s="9"/>
    </row>
    <row r="6387" spans="1:9" outlineLevel="2" x14ac:dyDescent="0.2">
      <c r="A6387" s="6">
        <v>35245</v>
      </c>
      <c r="B6387" t="s">
        <v>179</v>
      </c>
      <c r="C6387" t="s">
        <v>0</v>
      </c>
      <c r="D6387">
        <v>1800</v>
      </c>
      <c r="E6387" s="2">
        <v>43143</v>
      </c>
      <c r="F6387" s="9">
        <v>2974179</v>
      </c>
      <c r="G6387" s="9">
        <v>1120274.0900000001</v>
      </c>
      <c r="H6387" s="9">
        <f t="shared" si="81"/>
        <v>1853904.91</v>
      </c>
      <c r="I6387">
        <v>220000</v>
      </c>
    </row>
    <row r="6388" spans="1:9" outlineLevel="1" x14ac:dyDescent="0.2">
      <c r="C6388" s="11" t="s">
        <v>388</v>
      </c>
      <c r="F6388" s="9">
        <f>SUBTOTAL(9,F6387:F6387)</f>
        <v>2974179</v>
      </c>
      <c r="G6388" s="9"/>
      <c r="H6388" s="9"/>
    </row>
    <row r="6389" spans="1:9" outlineLevel="2" x14ac:dyDescent="0.2">
      <c r="A6389" s="6">
        <v>25700</v>
      </c>
      <c r="B6389" t="s">
        <v>217</v>
      </c>
      <c r="C6389" t="s">
        <v>397</v>
      </c>
      <c r="E6389" s="2">
        <v>40785</v>
      </c>
      <c r="F6389" s="9">
        <v>300000</v>
      </c>
      <c r="G6389" s="9">
        <v>0</v>
      </c>
      <c r="H6389" s="9">
        <f t="shared" si="81"/>
        <v>300000</v>
      </c>
      <c r="I6389">
        <v>30000</v>
      </c>
    </row>
    <row r="6390" spans="1:9" outlineLevel="2" x14ac:dyDescent="0.2">
      <c r="A6390" s="6">
        <v>25717</v>
      </c>
      <c r="B6390" t="s">
        <v>217</v>
      </c>
      <c r="C6390" t="s">
        <v>397</v>
      </c>
      <c r="E6390" s="2">
        <v>40785</v>
      </c>
      <c r="F6390" s="9">
        <v>300000</v>
      </c>
      <c r="G6390" s="9">
        <v>0</v>
      </c>
      <c r="H6390" s="9">
        <f t="shared" si="81"/>
        <v>300000</v>
      </c>
      <c r="I6390">
        <v>14000</v>
      </c>
    </row>
    <row r="6391" spans="1:9" outlineLevel="1" x14ac:dyDescent="0.2">
      <c r="C6391" s="11" t="s">
        <v>485</v>
      </c>
      <c r="F6391" s="9">
        <f>SUBTOTAL(9,F6389:F6390)</f>
        <v>600000</v>
      </c>
      <c r="G6391" s="9"/>
      <c r="H6391" s="9"/>
    </row>
    <row r="6392" spans="1:9" outlineLevel="2" x14ac:dyDescent="0.2">
      <c r="A6392" s="6">
        <v>35284</v>
      </c>
      <c r="B6392" t="s">
        <v>179</v>
      </c>
      <c r="C6392" t="s">
        <v>0</v>
      </c>
      <c r="D6392">
        <v>1800</v>
      </c>
      <c r="E6392" s="2">
        <v>43143</v>
      </c>
      <c r="F6392" s="9">
        <v>2974178</v>
      </c>
      <c r="G6392" s="9">
        <v>1120273.6399999999</v>
      </c>
      <c r="H6392" s="9">
        <f t="shared" si="81"/>
        <v>1853904.36</v>
      </c>
      <c r="I6392">
        <v>110000</v>
      </c>
    </row>
    <row r="6393" spans="1:9" outlineLevel="1" x14ac:dyDescent="0.2">
      <c r="C6393" s="11" t="s">
        <v>388</v>
      </c>
      <c r="F6393" s="9">
        <f>SUBTOTAL(9,F6392:F6392)</f>
        <v>2974178</v>
      </c>
      <c r="G6393" s="9"/>
      <c r="H6393" s="9"/>
    </row>
    <row r="6394" spans="1:9" outlineLevel="2" x14ac:dyDescent="0.2">
      <c r="A6394" s="6">
        <v>25843</v>
      </c>
      <c r="B6394" t="s">
        <v>217</v>
      </c>
      <c r="C6394" t="s">
        <v>397</v>
      </c>
      <c r="E6394" s="2">
        <v>40785</v>
      </c>
      <c r="F6394" s="9">
        <v>300000</v>
      </c>
      <c r="G6394" s="9">
        <v>0</v>
      </c>
      <c r="H6394" s="9">
        <f t="shared" si="81"/>
        <v>300000</v>
      </c>
      <c r="I6394">
        <v>110000</v>
      </c>
    </row>
    <row r="6395" spans="1:9" outlineLevel="2" x14ac:dyDescent="0.2">
      <c r="A6395" s="6">
        <v>25930</v>
      </c>
      <c r="B6395" t="s">
        <v>109</v>
      </c>
      <c r="C6395" t="s">
        <v>397</v>
      </c>
      <c r="E6395" s="2">
        <v>40785</v>
      </c>
      <c r="F6395" s="9">
        <v>400000</v>
      </c>
      <c r="G6395" s="9">
        <v>0</v>
      </c>
      <c r="H6395" s="9">
        <f t="shared" si="81"/>
        <v>400000</v>
      </c>
      <c r="I6395">
        <v>60400</v>
      </c>
    </row>
    <row r="6396" spans="1:9" outlineLevel="1" x14ac:dyDescent="0.2">
      <c r="C6396" s="11" t="s">
        <v>485</v>
      </c>
      <c r="F6396" s="9">
        <f>SUBTOTAL(9,F6394:F6395)</f>
        <v>700000</v>
      </c>
      <c r="G6396" s="9"/>
      <c r="H6396" s="9"/>
    </row>
    <row r="6397" spans="1:9" outlineLevel="2" x14ac:dyDescent="0.2">
      <c r="A6397" s="6">
        <v>7239</v>
      </c>
      <c r="B6397" t="s">
        <v>340</v>
      </c>
      <c r="C6397" t="s">
        <v>403</v>
      </c>
      <c r="E6397" s="2">
        <v>34288</v>
      </c>
      <c r="F6397" s="9">
        <v>133273.71</v>
      </c>
      <c r="G6397" s="9">
        <v>0</v>
      </c>
      <c r="H6397" s="9">
        <f t="shared" si="81"/>
        <v>133273.71</v>
      </c>
      <c r="I6397">
        <v>60200</v>
      </c>
    </row>
    <row r="6398" spans="1:9" outlineLevel="1" x14ac:dyDescent="0.2">
      <c r="C6398" s="11" t="s">
        <v>490</v>
      </c>
      <c r="F6398" s="9">
        <f>SUBTOTAL(9,F6397:F6397)</f>
        <v>133273.71</v>
      </c>
      <c r="G6398" s="9"/>
      <c r="H6398" s="9"/>
    </row>
    <row r="6399" spans="1:9" outlineLevel="2" x14ac:dyDescent="0.2">
      <c r="A6399" s="6">
        <v>35321</v>
      </c>
      <c r="B6399" t="s">
        <v>430</v>
      </c>
      <c r="C6399" t="s">
        <v>2</v>
      </c>
      <c r="D6399">
        <v>1800</v>
      </c>
      <c r="E6399" s="2">
        <v>43144</v>
      </c>
      <c r="F6399" s="9">
        <v>8603977</v>
      </c>
      <c r="G6399" s="9">
        <v>3236051.42</v>
      </c>
      <c r="H6399" s="9">
        <f t="shared" si="81"/>
        <v>5367925.58</v>
      </c>
      <c r="I6399">
        <v>40100</v>
      </c>
    </row>
    <row r="6400" spans="1:9" outlineLevel="1" x14ac:dyDescent="0.2">
      <c r="C6400" s="11" t="s">
        <v>391</v>
      </c>
      <c r="F6400" s="9">
        <f>SUBTOTAL(9,F6399:F6399)</f>
        <v>8603977</v>
      </c>
      <c r="G6400" s="9"/>
      <c r="H6400" s="9"/>
    </row>
    <row r="6401" spans="1:9" outlineLevel="2" x14ac:dyDescent="0.2">
      <c r="A6401" s="6">
        <v>33842</v>
      </c>
      <c r="B6401" t="s">
        <v>98</v>
      </c>
      <c r="C6401" t="s">
        <v>403</v>
      </c>
      <c r="E6401" s="2">
        <v>42853</v>
      </c>
      <c r="F6401" s="9">
        <v>929392</v>
      </c>
      <c r="G6401" s="9">
        <v>0</v>
      </c>
      <c r="H6401" s="9">
        <f t="shared" si="81"/>
        <v>929392</v>
      </c>
      <c r="I6401">
        <v>230000</v>
      </c>
    </row>
    <row r="6402" spans="1:9" outlineLevel="1" x14ac:dyDescent="0.2">
      <c r="C6402" s="11" t="s">
        <v>490</v>
      </c>
      <c r="F6402" s="9">
        <f>SUBTOTAL(9,F6401:F6401)</f>
        <v>929392</v>
      </c>
      <c r="G6402" s="9"/>
      <c r="H6402" s="9"/>
    </row>
    <row r="6403" spans="1:9" outlineLevel="2" x14ac:dyDescent="0.2">
      <c r="A6403" s="6">
        <v>33254</v>
      </c>
      <c r="B6403" t="s">
        <v>148</v>
      </c>
      <c r="C6403" t="s">
        <v>401</v>
      </c>
      <c r="E6403" s="2">
        <v>42842</v>
      </c>
      <c r="F6403" s="9">
        <v>1069955</v>
      </c>
      <c r="G6403" s="9">
        <v>0</v>
      </c>
      <c r="H6403" s="9">
        <f t="shared" si="81"/>
        <v>1069955</v>
      </c>
      <c r="I6403">
        <v>60200</v>
      </c>
    </row>
    <row r="6404" spans="1:9" outlineLevel="1" x14ac:dyDescent="0.2">
      <c r="C6404" s="11" t="s">
        <v>488</v>
      </c>
      <c r="F6404" s="9">
        <f>SUBTOTAL(9,F6403:F6403)</f>
        <v>1069955</v>
      </c>
      <c r="G6404" s="9"/>
      <c r="H6404" s="9"/>
    </row>
    <row r="6405" spans="1:9" outlineLevel="2" x14ac:dyDescent="0.2">
      <c r="A6405" s="6">
        <v>32939</v>
      </c>
      <c r="B6405" t="s">
        <v>110</v>
      </c>
      <c r="C6405" t="s">
        <v>403</v>
      </c>
      <c r="E6405" s="2">
        <v>42542</v>
      </c>
      <c r="F6405" s="9">
        <v>581352.27</v>
      </c>
      <c r="G6405" s="9">
        <v>0</v>
      </c>
      <c r="H6405" s="9">
        <f t="shared" si="81"/>
        <v>581352.27</v>
      </c>
      <c r="I6405">
        <v>60200</v>
      </c>
    </row>
    <row r="6406" spans="1:9" outlineLevel="2" x14ac:dyDescent="0.2">
      <c r="A6406" s="6">
        <v>32954</v>
      </c>
      <c r="B6406" t="s">
        <v>164</v>
      </c>
      <c r="C6406" t="s">
        <v>403</v>
      </c>
      <c r="E6406" s="2">
        <v>42542</v>
      </c>
      <c r="F6406" s="9">
        <v>228499.04</v>
      </c>
      <c r="G6406" s="9">
        <v>0</v>
      </c>
      <c r="H6406" s="9">
        <f t="shared" si="81"/>
        <v>228499.04</v>
      </c>
      <c r="I6406">
        <v>70400</v>
      </c>
    </row>
    <row r="6407" spans="1:9" outlineLevel="2" x14ac:dyDescent="0.2">
      <c r="A6407" s="6">
        <v>32965</v>
      </c>
      <c r="B6407" t="s">
        <v>164</v>
      </c>
      <c r="C6407" t="s">
        <v>403</v>
      </c>
      <c r="E6407" s="2">
        <v>42542</v>
      </c>
      <c r="F6407" s="9">
        <v>228499.04</v>
      </c>
      <c r="G6407" s="9">
        <v>0</v>
      </c>
      <c r="H6407" s="9">
        <f t="shared" si="81"/>
        <v>228499.04</v>
      </c>
      <c r="I6407">
        <v>70400</v>
      </c>
    </row>
    <row r="6408" spans="1:9" outlineLevel="2" x14ac:dyDescent="0.2">
      <c r="A6408" s="6">
        <v>33839</v>
      </c>
      <c r="B6408" t="s">
        <v>98</v>
      </c>
      <c r="C6408" t="s">
        <v>403</v>
      </c>
      <c r="E6408" s="2">
        <v>42853</v>
      </c>
      <c r="F6408" s="9">
        <v>929392</v>
      </c>
      <c r="G6408" s="9">
        <v>0</v>
      </c>
      <c r="H6408" s="9">
        <f t="shared" si="81"/>
        <v>929392</v>
      </c>
      <c r="I6408">
        <v>170000</v>
      </c>
    </row>
    <row r="6409" spans="1:9" outlineLevel="2" x14ac:dyDescent="0.2">
      <c r="A6409" s="6">
        <v>34409</v>
      </c>
      <c r="B6409" t="s">
        <v>89</v>
      </c>
      <c r="C6409" t="s">
        <v>403</v>
      </c>
      <c r="E6409" s="2">
        <v>42990</v>
      </c>
      <c r="F6409" s="9">
        <v>1438400</v>
      </c>
      <c r="G6409" s="9">
        <v>0</v>
      </c>
      <c r="H6409" s="9">
        <f t="shared" si="81"/>
        <v>1438400</v>
      </c>
      <c r="I6409">
        <v>210000</v>
      </c>
    </row>
    <row r="6410" spans="1:9" outlineLevel="2" x14ac:dyDescent="0.2">
      <c r="A6410" s="6">
        <v>34454</v>
      </c>
      <c r="B6410" t="s">
        <v>87</v>
      </c>
      <c r="C6410" t="s">
        <v>403</v>
      </c>
      <c r="E6410" s="2">
        <v>42990</v>
      </c>
      <c r="F6410" s="9">
        <v>770356</v>
      </c>
      <c r="G6410" s="9">
        <v>0</v>
      </c>
      <c r="H6410" s="9">
        <f t="shared" si="81"/>
        <v>770356</v>
      </c>
      <c r="I6410">
        <v>90000</v>
      </c>
    </row>
    <row r="6411" spans="1:9" outlineLevel="2" x14ac:dyDescent="0.2">
      <c r="A6411" s="6">
        <v>34483</v>
      </c>
      <c r="B6411" t="s">
        <v>86</v>
      </c>
      <c r="C6411" t="s">
        <v>403</v>
      </c>
      <c r="E6411" s="2">
        <v>42991</v>
      </c>
      <c r="F6411" s="9">
        <v>718678</v>
      </c>
      <c r="G6411" s="9">
        <v>0</v>
      </c>
      <c r="H6411" s="9">
        <f t="shared" si="81"/>
        <v>718678</v>
      </c>
      <c r="I6411">
        <v>40000</v>
      </c>
    </row>
    <row r="6412" spans="1:9" outlineLevel="2" x14ac:dyDescent="0.2">
      <c r="A6412" s="6">
        <v>34499</v>
      </c>
      <c r="B6412" t="s">
        <v>86</v>
      </c>
      <c r="C6412" t="s">
        <v>403</v>
      </c>
      <c r="E6412" s="2">
        <v>42991</v>
      </c>
      <c r="F6412" s="9">
        <v>718678</v>
      </c>
      <c r="G6412" s="9">
        <v>0</v>
      </c>
      <c r="H6412" s="9">
        <f t="shared" si="81"/>
        <v>718678</v>
      </c>
      <c r="I6412">
        <v>230000</v>
      </c>
    </row>
    <row r="6413" spans="1:9" outlineLevel="2" x14ac:dyDescent="0.2">
      <c r="A6413" s="6">
        <v>34504</v>
      </c>
      <c r="B6413" t="s">
        <v>86</v>
      </c>
      <c r="C6413" t="s">
        <v>403</v>
      </c>
      <c r="E6413" s="2">
        <v>42991</v>
      </c>
      <c r="F6413" s="9">
        <v>718678</v>
      </c>
      <c r="G6413" s="9">
        <v>0</v>
      </c>
      <c r="H6413" s="9">
        <f t="shared" si="81"/>
        <v>718678</v>
      </c>
      <c r="I6413">
        <v>90000</v>
      </c>
    </row>
    <row r="6414" spans="1:9" outlineLevel="2" x14ac:dyDescent="0.2">
      <c r="A6414" s="6">
        <v>34587</v>
      </c>
      <c r="B6414" t="s">
        <v>86</v>
      </c>
      <c r="C6414" t="s">
        <v>403</v>
      </c>
      <c r="E6414" s="2">
        <v>42991</v>
      </c>
      <c r="F6414" s="9">
        <v>718678</v>
      </c>
      <c r="G6414" s="9">
        <v>0</v>
      </c>
      <c r="H6414" s="9">
        <f t="shared" si="81"/>
        <v>718678</v>
      </c>
      <c r="I6414">
        <v>12000</v>
      </c>
    </row>
    <row r="6415" spans="1:9" outlineLevel="2" x14ac:dyDescent="0.2">
      <c r="A6415" s="6">
        <v>34613</v>
      </c>
      <c r="B6415" t="s">
        <v>86</v>
      </c>
      <c r="C6415" t="s">
        <v>403</v>
      </c>
      <c r="E6415" s="2">
        <v>42991</v>
      </c>
      <c r="F6415" s="9">
        <v>718678</v>
      </c>
      <c r="G6415" s="9">
        <v>0</v>
      </c>
      <c r="H6415" s="9">
        <f t="shared" si="81"/>
        <v>718678</v>
      </c>
      <c r="I6415">
        <v>12108</v>
      </c>
    </row>
    <row r="6416" spans="1:9" outlineLevel="2" x14ac:dyDescent="0.2">
      <c r="A6416" s="6">
        <v>34726</v>
      </c>
      <c r="B6416" t="s">
        <v>86</v>
      </c>
      <c r="C6416" t="s">
        <v>403</v>
      </c>
      <c r="E6416" s="2">
        <v>42991</v>
      </c>
      <c r="F6416" s="9">
        <v>718678</v>
      </c>
      <c r="G6416" s="9">
        <v>0</v>
      </c>
      <c r="H6416" s="9">
        <f t="shared" si="81"/>
        <v>718678</v>
      </c>
      <c r="I6416">
        <v>150000</v>
      </c>
    </row>
    <row r="6417" spans="1:9" outlineLevel="2" x14ac:dyDescent="0.2">
      <c r="A6417" s="6">
        <v>34854</v>
      </c>
      <c r="B6417" t="s">
        <v>85</v>
      </c>
      <c r="C6417" t="s">
        <v>403</v>
      </c>
      <c r="E6417" s="2">
        <v>42991</v>
      </c>
      <c r="F6417" s="9">
        <v>290754</v>
      </c>
      <c r="G6417" s="9">
        <v>0</v>
      </c>
      <c r="H6417" s="9">
        <f t="shared" si="81"/>
        <v>290754</v>
      </c>
      <c r="I6417">
        <v>160300</v>
      </c>
    </row>
    <row r="6418" spans="1:9" outlineLevel="2" x14ac:dyDescent="0.2">
      <c r="A6418" s="6">
        <v>34944</v>
      </c>
      <c r="B6418" t="s">
        <v>85</v>
      </c>
      <c r="C6418" t="s">
        <v>403</v>
      </c>
      <c r="E6418" s="2">
        <v>42991</v>
      </c>
      <c r="F6418" s="9">
        <v>290754</v>
      </c>
      <c r="G6418" s="9">
        <v>0</v>
      </c>
      <c r="H6418" s="9">
        <f t="shared" si="81"/>
        <v>290754</v>
      </c>
      <c r="I6418">
        <v>40000</v>
      </c>
    </row>
    <row r="6419" spans="1:9" outlineLevel="2" x14ac:dyDescent="0.2">
      <c r="A6419" s="6">
        <v>35016</v>
      </c>
      <c r="B6419" t="s">
        <v>443</v>
      </c>
      <c r="C6419" t="s">
        <v>403</v>
      </c>
      <c r="E6419" s="2">
        <v>42991</v>
      </c>
      <c r="F6419" s="9">
        <v>310068</v>
      </c>
      <c r="G6419" s="9">
        <v>0</v>
      </c>
      <c r="H6419" s="9">
        <f t="shared" si="81"/>
        <v>310068</v>
      </c>
      <c r="I6419">
        <v>60400</v>
      </c>
    </row>
    <row r="6420" spans="1:9" outlineLevel="1" x14ac:dyDescent="0.2">
      <c r="C6420" s="11" t="s">
        <v>490</v>
      </c>
      <c r="F6420" s="9">
        <f>SUBTOTAL(9,F6405:F6419)</f>
        <v>9380142.3499999996</v>
      </c>
      <c r="G6420" s="9"/>
      <c r="H6420" s="9"/>
    </row>
    <row r="6421" spans="1:9" outlineLevel="2" x14ac:dyDescent="0.2">
      <c r="A6421" s="6">
        <v>35217</v>
      </c>
      <c r="B6421" t="s">
        <v>68</v>
      </c>
      <c r="C6421" t="s">
        <v>407</v>
      </c>
      <c r="E6421" s="2">
        <v>43098</v>
      </c>
      <c r="F6421" s="9">
        <v>224000</v>
      </c>
      <c r="G6421" s="9">
        <v>0</v>
      </c>
      <c r="H6421" s="9">
        <f t="shared" si="81"/>
        <v>224000</v>
      </c>
      <c r="I6421">
        <v>60200</v>
      </c>
    </row>
    <row r="6422" spans="1:9" outlineLevel="2" x14ac:dyDescent="0.2">
      <c r="A6422" s="6">
        <v>419620</v>
      </c>
      <c r="B6422" t="s">
        <v>21</v>
      </c>
      <c r="C6422" t="s">
        <v>407</v>
      </c>
      <c r="E6422" s="2">
        <v>41509</v>
      </c>
      <c r="F6422" s="9">
        <v>20648</v>
      </c>
      <c r="G6422" s="9">
        <v>0</v>
      </c>
      <c r="H6422" s="9">
        <f t="shared" si="81"/>
        <v>20648</v>
      </c>
      <c r="I6422">
        <v>11100</v>
      </c>
    </row>
    <row r="6423" spans="1:9" outlineLevel="1" x14ac:dyDescent="0.2">
      <c r="C6423" s="11" t="s">
        <v>493</v>
      </c>
      <c r="F6423" s="9">
        <f>SUBTOTAL(9,F6421:F6422)</f>
        <v>244648</v>
      </c>
      <c r="G6423" s="9"/>
      <c r="H6423" s="9"/>
    </row>
    <row r="6424" spans="1:9" outlineLevel="2" x14ac:dyDescent="0.2">
      <c r="A6424" s="6">
        <v>2987103</v>
      </c>
      <c r="B6424" t="s">
        <v>217</v>
      </c>
      <c r="C6424" t="s">
        <v>397</v>
      </c>
      <c r="E6424" s="2">
        <v>43098</v>
      </c>
      <c r="F6424" s="9">
        <v>57845</v>
      </c>
      <c r="G6424" s="9">
        <v>0</v>
      </c>
      <c r="H6424" s="9">
        <f t="shared" si="81"/>
        <v>57845</v>
      </c>
      <c r="I6424">
        <v>190000</v>
      </c>
    </row>
    <row r="6425" spans="1:9" outlineLevel="2" x14ac:dyDescent="0.2">
      <c r="A6425" s="6">
        <v>2987108</v>
      </c>
      <c r="B6425" t="s">
        <v>217</v>
      </c>
      <c r="C6425" t="s">
        <v>397</v>
      </c>
      <c r="E6425" s="2">
        <v>43098</v>
      </c>
      <c r="F6425" s="9">
        <v>57844</v>
      </c>
      <c r="G6425" s="9">
        <v>0</v>
      </c>
      <c r="H6425" s="9">
        <f t="shared" si="81"/>
        <v>57844</v>
      </c>
      <c r="I6425">
        <v>190000</v>
      </c>
    </row>
    <row r="6426" spans="1:9" outlineLevel="2" x14ac:dyDescent="0.2">
      <c r="A6426" s="6">
        <v>2987301</v>
      </c>
      <c r="B6426" t="s">
        <v>217</v>
      </c>
      <c r="C6426" t="s">
        <v>397</v>
      </c>
      <c r="E6426" s="2">
        <v>43098</v>
      </c>
      <c r="F6426" s="9">
        <v>989164</v>
      </c>
      <c r="G6426" s="9">
        <v>0</v>
      </c>
      <c r="H6426" s="9">
        <f t="shared" si="81"/>
        <v>989164</v>
      </c>
      <c r="I6426">
        <v>70100</v>
      </c>
    </row>
    <row r="6427" spans="1:9" outlineLevel="1" x14ac:dyDescent="0.2">
      <c r="C6427" s="11" t="s">
        <v>485</v>
      </c>
      <c r="F6427" s="9">
        <f>SUBTOTAL(9,F6424:F6426)</f>
        <v>1104853</v>
      </c>
      <c r="G6427" s="9"/>
      <c r="H6427" s="9"/>
    </row>
    <row r="6428" spans="1:9" outlineLevel="2" x14ac:dyDescent="0.2">
      <c r="A6428" s="6">
        <v>31221</v>
      </c>
      <c r="B6428" t="s">
        <v>130</v>
      </c>
      <c r="C6428" t="s">
        <v>17</v>
      </c>
      <c r="D6428">
        <v>1800</v>
      </c>
      <c r="E6428" s="2">
        <v>41906</v>
      </c>
      <c r="F6428" s="9">
        <v>23500000</v>
      </c>
      <c r="G6428" s="9">
        <v>20986790.969999999</v>
      </c>
      <c r="H6428" s="9">
        <f t="shared" si="81"/>
        <v>2513209.0300000012</v>
      </c>
      <c r="I6428">
        <v>40000</v>
      </c>
    </row>
    <row r="6429" spans="1:9" outlineLevel="1" x14ac:dyDescent="0.2">
      <c r="C6429" s="11" t="s">
        <v>387</v>
      </c>
      <c r="F6429" s="9">
        <f>SUBTOTAL(9,F6428:F6428)</f>
        <v>23500000</v>
      </c>
      <c r="G6429" s="9"/>
      <c r="H6429" s="9"/>
    </row>
    <row r="6430" spans="1:9" outlineLevel="2" x14ac:dyDescent="0.2">
      <c r="A6430" s="6">
        <v>34008</v>
      </c>
      <c r="B6430" t="s">
        <v>130</v>
      </c>
      <c r="C6430" t="s">
        <v>0</v>
      </c>
      <c r="D6430">
        <v>1800</v>
      </c>
      <c r="E6430" s="2">
        <v>42867</v>
      </c>
      <c r="F6430" s="9">
        <v>32537596.32</v>
      </c>
      <c r="G6430" s="9">
        <v>17154543.789999999</v>
      </c>
      <c r="H6430" s="9">
        <f t="shared" si="81"/>
        <v>15383052.530000001</v>
      </c>
      <c r="I6430">
        <v>60200</v>
      </c>
    </row>
    <row r="6431" spans="1:9" outlineLevel="1" x14ac:dyDescent="0.2">
      <c r="C6431" s="11" t="s">
        <v>388</v>
      </c>
      <c r="F6431" s="9">
        <f>SUBTOTAL(9,F6430:F6430)</f>
        <v>32537596.32</v>
      </c>
      <c r="G6431" s="9"/>
      <c r="H6431" s="9"/>
    </row>
    <row r="6432" spans="1:9" outlineLevel="2" x14ac:dyDescent="0.2">
      <c r="A6432" s="6">
        <v>34046</v>
      </c>
      <c r="B6432" t="s">
        <v>129</v>
      </c>
      <c r="C6432" t="s">
        <v>4</v>
      </c>
      <c r="D6432">
        <v>1800</v>
      </c>
      <c r="E6432" s="2">
        <v>42892</v>
      </c>
      <c r="F6432" s="9">
        <v>25000000</v>
      </c>
      <c r="G6432" s="9">
        <v>12847222.300000001</v>
      </c>
      <c r="H6432" s="9">
        <f t="shared" si="81"/>
        <v>12152777.699999999</v>
      </c>
      <c r="I6432">
        <v>60200</v>
      </c>
    </row>
    <row r="6433" spans="1:9" outlineLevel="2" x14ac:dyDescent="0.2">
      <c r="A6433" s="6">
        <v>34075</v>
      </c>
      <c r="B6433" t="s">
        <v>124</v>
      </c>
      <c r="C6433" t="s">
        <v>4</v>
      </c>
      <c r="D6433">
        <v>1800</v>
      </c>
      <c r="E6433" s="2">
        <v>42895</v>
      </c>
      <c r="F6433" s="9">
        <v>1757121.6</v>
      </c>
      <c r="G6433" s="9">
        <v>900036.73</v>
      </c>
      <c r="H6433" s="9">
        <f t="shared" si="81"/>
        <v>857084.87000000011</v>
      </c>
      <c r="I6433">
        <v>12106</v>
      </c>
    </row>
    <row r="6434" spans="1:9" outlineLevel="1" x14ac:dyDescent="0.2">
      <c r="C6434" s="11" t="s">
        <v>384</v>
      </c>
      <c r="F6434" s="9">
        <f>SUBTOTAL(9,F6432:F6433)</f>
        <v>26757121.600000001</v>
      </c>
      <c r="G6434" s="9"/>
      <c r="H6434" s="9"/>
    </row>
    <row r="6435" spans="1:9" outlineLevel="2" x14ac:dyDescent="0.2">
      <c r="A6435" s="6">
        <v>34100</v>
      </c>
      <c r="B6435" t="s">
        <v>121</v>
      </c>
      <c r="C6435" t="s">
        <v>119</v>
      </c>
      <c r="D6435">
        <v>7200</v>
      </c>
      <c r="E6435" s="2">
        <v>42916</v>
      </c>
      <c r="F6435" s="9">
        <v>102037817.64</v>
      </c>
      <c r="G6435" s="9">
        <v>12754727.119999999</v>
      </c>
      <c r="H6435" s="9">
        <f t="shared" si="81"/>
        <v>89283090.519999996</v>
      </c>
      <c r="I6435">
        <v>70400</v>
      </c>
    </row>
    <row r="6436" spans="1:9" outlineLevel="1" x14ac:dyDescent="0.2">
      <c r="C6436" s="11" t="s">
        <v>382</v>
      </c>
      <c r="F6436" s="9">
        <f>SUBTOTAL(9,F6435:F6435)</f>
        <v>102037817.64</v>
      </c>
      <c r="G6436" s="9"/>
      <c r="H6436" s="9"/>
    </row>
    <row r="6437" spans="1:9" outlineLevel="2" x14ac:dyDescent="0.2">
      <c r="A6437" s="6">
        <v>34964</v>
      </c>
      <c r="B6437" t="s">
        <v>83</v>
      </c>
      <c r="C6437" t="s">
        <v>4</v>
      </c>
      <c r="D6437">
        <v>1800</v>
      </c>
      <c r="E6437" s="2">
        <v>42991</v>
      </c>
      <c r="F6437" s="9">
        <v>2731046</v>
      </c>
      <c r="G6437" s="9">
        <v>1256281.08</v>
      </c>
      <c r="H6437" s="9">
        <f t="shared" si="81"/>
        <v>1474764.92</v>
      </c>
      <c r="I6437">
        <v>60200</v>
      </c>
    </row>
    <row r="6438" spans="1:9" outlineLevel="1" x14ac:dyDescent="0.2">
      <c r="C6438" s="11" t="s">
        <v>384</v>
      </c>
      <c r="F6438" s="9">
        <f>SUBTOTAL(9,F6437:F6437)</f>
        <v>2731046</v>
      </c>
      <c r="G6438" s="9"/>
      <c r="H6438" s="9"/>
    </row>
    <row r="6439" spans="1:9" outlineLevel="2" x14ac:dyDescent="0.2">
      <c r="A6439" s="6">
        <v>35035</v>
      </c>
      <c r="B6439" t="s">
        <v>77</v>
      </c>
      <c r="C6439" t="s">
        <v>0</v>
      </c>
      <c r="D6439">
        <v>1800</v>
      </c>
      <c r="E6439" s="2">
        <v>43062</v>
      </c>
      <c r="F6439" s="9">
        <v>3419525</v>
      </c>
      <c r="G6439" s="9">
        <v>1439999.89</v>
      </c>
      <c r="H6439" s="9">
        <f t="shared" si="81"/>
        <v>1979525.11</v>
      </c>
      <c r="I6439">
        <v>12000</v>
      </c>
    </row>
    <row r="6440" spans="1:9" outlineLevel="1" x14ac:dyDescent="0.2">
      <c r="C6440" s="11" t="s">
        <v>388</v>
      </c>
      <c r="F6440" s="9">
        <f>SUBTOTAL(9,F6439:F6439)</f>
        <v>3419525</v>
      </c>
      <c r="G6440" s="9"/>
      <c r="H6440" s="9"/>
    </row>
    <row r="6441" spans="1:9" outlineLevel="2" x14ac:dyDescent="0.2">
      <c r="A6441" s="6">
        <v>35040</v>
      </c>
      <c r="B6441" t="s">
        <v>75</v>
      </c>
      <c r="C6441" t="s">
        <v>72</v>
      </c>
      <c r="D6441">
        <v>1800</v>
      </c>
      <c r="E6441" s="2">
        <v>43083</v>
      </c>
      <c r="F6441" s="9">
        <v>97633502</v>
      </c>
      <c r="G6441" s="9">
        <v>39975494.909999996</v>
      </c>
      <c r="H6441" s="9">
        <f t="shared" si="81"/>
        <v>57658007.090000004</v>
      </c>
      <c r="I6441">
        <v>60200</v>
      </c>
    </row>
    <row r="6442" spans="1:9" outlineLevel="2" x14ac:dyDescent="0.2">
      <c r="A6442" s="6">
        <v>35081</v>
      </c>
      <c r="B6442" t="s">
        <v>75</v>
      </c>
      <c r="C6442" t="s">
        <v>72</v>
      </c>
      <c r="D6442">
        <v>1800</v>
      </c>
      <c r="E6442" s="2">
        <v>43083</v>
      </c>
      <c r="F6442" s="9">
        <v>189775066</v>
      </c>
      <c r="G6442" s="9">
        <v>70156328.349999994</v>
      </c>
      <c r="H6442" s="9">
        <f t="shared" si="81"/>
        <v>119618737.65000001</v>
      </c>
      <c r="I6442">
        <v>60200</v>
      </c>
    </row>
    <row r="6443" spans="1:9" outlineLevel="2" x14ac:dyDescent="0.2">
      <c r="A6443" s="6">
        <v>35210</v>
      </c>
      <c r="B6443" t="s">
        <v>73</v>
      </c>
      <c r="C6443" t="s">
        <v>72</v>
      </c>
      <c r="D6443">
        <v>1800</v>
      </c>
      <c r="E6443" s="2">
        <v>43097</v>
      </c>
      <c r="F6443" s="9">
        <v>64037025.399999999</v>
      </c>
      <c r="G6443" s="9">
        <v>25721538.620000001</v>
      </c>
      <c r="H6443" s="9">
        <f t="shared" si="81"/>
        <v>38315486.780000001</v>
      </c>
      <c r="I6443">
        <v>60200</v>
      </c>
    </row>
    <row r="6444" spans="1:9" outlineLevel="1" x14ac:dyDescent="0.2">
      <c r="C6444" s="11" t="s">
        <v>389</v>
      </c>
      <c r="F6444" s="9">
        <f>SUBTOTAL(9,F6441:F6443)</f>
        <v>351445593.39999998</v>
      </c>
      <c r="G6444" s="9"/>
      <c r="H6444" s="9"/>
    </row>
    <row r="6445" spans="1:9" outlineLevel="2" x14ac:dyDescent="0.2">
      <c r="A6445" s="6">
        <v>25773</v>
      </c>
      <c r="B6445" t="s">
        <v>217</v>
      </c>
      <c r="C6445" t="s">
        <v>397</v>
      </c>
      <c r="E6445" s="2">
        <v>40785</v>
      </c>
      <c r="F6445" s="9">
        <v>300000</v>
      </c>
      <c r="G6445" s="9">
        <v>0</v>
      </c>
      <c r="H6445" s="9">
        <f t="shared" si="81"/>
        <v>300000</v>
      </c>
      <c r="I6445">
        <v>60400</v>
      </c>
    </row>
    <row r="6446" spans="1:9" outlineLevel="2" x14ac:dyDescent="0.2">
      <c r="A6446" s="6">
        <v>25718</v>
      </c>
      <c r="B6446" t="s">
        <v>217</v>
      </c>
      <c r="C6446" t="s">
        <v>397</v>
      </c>
      <c r="E6446" s="2">
        <v>40785</v>
      </c>
      <c r="F6446" s="9">
        <v>300000</v>
      </c>
      <c r="G6446" s="9">
        <v>0</v>
      </c>
      <c r="H6446" s="9">
        <f t="shared" ref="H6446:H6521" si="82">F6446-G6446</f>
        <v>300000</v>
      </c>
      <c r="I6446">
        <v>170100</v>
      </c>
    </row>
    <row r="6447" spans="1:9" outlineLevel="1" x14ac:dyDescent="0.2">
      <c r="C6447" s="11" t="s">
        <v>485</v>
      </c>
      <c r="F6447" s="9">
        <f>SUBTOTAL(9,F6445:F6446)</f>
        <v>600000</v>
      </c>
      <c r="G6447" s="9"/>
      <c r="H6447" s="9"/>
    </row>
    <row r="6448" spans="1:9" outlineLevel="2" x14ac:dyDescent="0.2">
      <c r="A6448" s="6">
        <v>28876</v>
      </c>
      <c r="B6448" t="s">
        <v>89</v>
      </c>
      <c r="C6448" t="s">
        <v>403</v>
      </c>
      <c r="E6448" s="2">
        <v>41274</v>
      </c>
      <c r="F6448" s="9">
        <v>285685</v>
      </c>
      <c r="G6448" s="9">
        <v>0</v>
      </c>
      <c r="H6448" s="9">
        <f t="shared" si="82"/>
        <v>285685</v>
      </c>
      <c r="I6448">
        <v>130000</v>
      </c>
    </row>
    <row r="6449" spans="1:9" outlineLevel="1" x14ac:dyDescent="0.2">
      <c r="C6449" s="11" t="s">
        <v>490</v>
      </c>
      <c r="F6449" s="9">
        <f>SUBTOTAL(9,F6448:F6448)</f>
        <v>285685</v>
      </c>
      <c r="G6449" s="9"/>
      <c r="H6449" s="9"/>
    </row>
    <row r="6450" spans="1:9" outlineLevel="2" x14ac:dyDescent="0.2">
      <c r="A6450" s="6">
        <v>35251</v>
      </c>
      <c r="B6450" t="s">
        <v>179</v>
      </c>
      <c r="C6450" t="s">
        <v>0</v>
      </c>
      <c r="D6450">
        <v>1800</v>
      </c>
      <c r="E6450" s="2">
        <v>43143</v>
      </c>
      <c r="F6450" s="9">
        <v>2974178</v>
      </c>
      <c r="G6450" s="9">
        <v>1120273.6399999999</v>
      </c>
      <c r="H6450" s="9">
        <f t="shared" si="82"/>
        <v>1853904.36</v>
      </c>
      <c r="I6450">
        <v>170100</v>
      </c>
    </row>
    <row r="6451" spans="1:9" outlineLevel="2" x14ac:dyDescent="0.2">
      <c r="A6451" s="6">
        <v>29935</v>
      </c>
      <c r="B6451" t="s">
        <v>118</v>
      </c>
      <c r="C6451" t="s">
        <v>0</v>
      </c>
      <c r="D6451">
        <v>1800</v>
      </c>
      <c r="E6451" s="2">
        <v>41704</v>
      </c>
      <c r="F6451" s="9">
        <v>1704067</v>
      </c>
      <c r="G6451" s="9">
        <v>1661878.77</v>
      </c>
      <c r="H6451" s="9">
        <f t="shared" si="82"/>
        <v>42188.229999999981</v>
      </c>
      <c r="I6451">
        <v>12000</v>
      </c>
    </row>
    <row r="6452" spans="1:9" outlineLevel="2" x14ac:dyDescent="0.2">
      <c r="A6452" s="6">
        <v>35414</v>
      </c>
      <c r="B6452" t="s">
        <v>410</v>
      </c>
      <c r="C6452" t="s">
        <v>0</v>
      </c>
      <c r="D6452">
        <v>1800</v>
      </c>
      <c r="E6452" s="2">
        <v>43175</v>
      </c>
      <c r="F6452" s="9">
        <v>4379200</v>
      </c>
      <c r="G6452" s="9">
        <v>1566780.51</v>
      </c>
      <c r="H6452" s="9">
        <f t="shared" si="82"/>
        <v>2812419.49</v>
      </c>
      <c r="I6452">
        <v>220000</v>
      </c>
    </row>
    <row r="6453" spans="1:9" outlineLevel="1" x14ac:dyDescent="0.2">
      <c r="C6453" s="11" t="s">
        <v>388</v>
      </c>
      <c r="F6453" s="9">
        <f>SUBTOTAL(9,F6450:F6452)</f>
        <v>9057445</v>
      </c>
      <c r="G6453" s="9"/>
      <c r="H6453" s="9"/>
    </row>
    <row r="6454" spans="1:9" outlineLevel="2" x14ac:dyDescent="0.2">
      <c r="A6454" s="6">
        <v>25603</v>
      </c>
      <c r="B6454" t="s">
        <v>217</v>
      </c>
      <c r="C6454" t="s">
        <v>397</v>
      </c>
      <c r="E6454" s="2">
        <v>40785</v>
      </c>
      <c r="F6454" s="9">
        <v>300000</v>
      </c>
      <c r="G6454" s="9">
        <v>0</v>
      </c>
      <c r="H6454" s="9">
        <f t="shared" si="82"/>
        <v>300000</v>
      </c>
      <c r="I6454">
        <v>30100</v>
      </c>
    </row>
    <row r="6455" spans="1:9" outlineLevel="2" x14ac:dyDescent="0.2">
      <c r="A6455" s="6">
        <v>25587</v>
      </c>
      <c r="B6455" t="s">
        <v>217</v>
      </c>
      <c r="C6455" t="s">
        <v>397</v>
      </c>
      <c r="E6455" s="2">
        <v>40785</v>
      </c>
      <c r="F6455" s="9">
        <v>300000</v>
      </c>
      <c r="G6455" s="9">
        <v>0</v>
      </c>
      <c r="H6455" s="9">
        <f t="shared" si="82"/>
        <v>300000</v>
      </c>
      <c r="I6455">
        <v>20000</v>
      </c>
    </row>
    <row r="6456" spans="1:9" outlineLevel="1" x14ac:dyDescent="0.2">
      <c r="C6456" s="11" t="s">
        <v>485</v>
      </c>
      <c r="F6456" s="9">
        <f>SUBTOTAL(9,F6454:F6455)</f>
        <v>600000</v>
      </c>
      <c r="G6456" s="9"/>
      <c r="H6456" s="9"/>
    </row>
    <row r="6457" spans="1:9" outlineLevel="2" x14ac:dyDescent="0.2">
      <c r="A6457" s="6">
        <v>30524</v>
      </c>
      <c r="B6457" t="s">
        <v>118</v>
      </c>
      <c r="C6457" t="s">
        <v>0</v>
      </c>
      <c r="D6457">
        <v>1800</v>
      </c>
      <c r="E6457" s="2">
        <v>41704</v>
      </c>
      <c r="F6457" s="9">
        <v>1704067</v>
      </c>
      <c r="G6457" s="9">
        <v>1661878.77</v>
      </c>
      <c r="H6457" s="9">
        <f t="shared" si="82"/>
        <v>42188.229999999981</v>
      </c>
      <c r="I6457">
        <v>220000</v>
      </c>
    </row>
    <row r="6458" spans="1:9" outlineLevel="1" x14ac:dyDescent="0.2">
      <c r="C6458" s="11" t="s">
        <v>388</v>
      </c>
      <c r="F6458" s="9">
        <f>SUBTOTAL(9,F6457:F6457)</f>
        <v>1704067</v>
      </c>
      <c r="G6458" s="9"/>
      <c r="H6458" s="9"/>
    </row>
    <row r="6459" spans="1:9" outlineLevel="2" x14ac:dyDescent="0.2">
      <c r="A6459" s="6">
        <v>29255</v>
      </c>
      <c r="B6459" t="s">
        <v>244</v>
      </c>
      <c r="C6459" t="s">
        <v>403</v>
      </c>
      <c r="E6459" s="2">
        <v>41411</v>
      </c>
      <c r="F6459" s="9">
        <v>563760</v>
      </c>
      <c r="G6459" s="9">
        <v>0</v>
      </c>
      <c r="H6459" s="9">
        <f t="shared" si="82"/>
        <v>563760</v>
      </c>
      <c r="I6459">
        <v>60200</v>
      </c>
    </row>
    <row r="6460" spans="1:9" outlineLevel="2" x14ac:dyDescent="0.2">
      <c r="A6460" s="6">
        <v>29188</v>
      </c>
      <c r="B6460" t="s">
        <v>246</v>
      </c>
      <c r="C6460" t="s">
        <v>403</v>
      </c>
      <c r="E6460" s="2">
        <v>41274</v>
      </c>
      <c r="F6460" s="9">
        <v>181387</v>
      </c>
      <c r="G6460" s="9">
        <v>0</v>
      </c>
      <c r="H6460" s="9">
        <f t="shared" si="82"/>
        <v>181387</v>
      </c>
      <c r="I6460">
        <v>60200</v>
      </c>
    </row>
    <row r="6461" spans="1:9" outlineLevel="1" x14ac:dyDescent="0.2">
      <c r="C6461" s="11" t="s">
        <v>490</v>
      </c>
      <c r="F6461" s="9">
        <f>SUBTOTAL(9,F6459:F6460)</f>
        <v>745147</v>
      </c>
      <c r="G6461" s="9"/>
      <c r="H6461" s="9"/>
    </row>
    <row r="6462" spans="1:9" outlineLevel="2" x14ac:dyDescent="0.2">
      <c r="A6462" s="6">
        <v>30154</v>
      </c>
      <c r="B6462" t="s">
        <v>118</v>
      </c>
      <c r="C6462" t="s">
        <v>0</v>
      </c>
      <c r="D6462">
        <v>1800</v>
      </c>
      <c r="E6462" s="2">
        <v>41704</v>
      </c>
      <c r="F6462" s="9">
        <v>1704067</v>
      </c>
      <c r="G6462" s="9">
        <v>1661878.77</v>
      </c>
      <c r="H6462" s="9">
        <f t="shared" si="82"/>
        <v>42188.229999999981</v>
      </c>
      <c r="I6462">
        <v>12120</v>
      </c>
    </row>
    <row r="6463" spans="1:9" outlineLevel="1" x14ac:dyDescent="0.2">
      <c r="C6463" s="11" t="s">
        <v>388</v>
      </c>
      <c r="F6463" s="9">
        <f>SUBTOTAL(9,F6462:F6462)</f>
        <v>1704067</v>
      </c>
      <c r="G6463" s="9"/>
      <c r="H6463" s="9"/>
    </row>
    <row r="6464" spans="1:9" outlineLevel="2" x14ac:dyDescent="0.2">
      <c r="A6464" s="6">
        <v>29164</v>
      </c>
      <c r="B6464" t="s">
        <v>85</v>
      </c>
      <c r="C6464" t="s">
        <v>403</v>
      </c>
      <c r="E6464" s="2">
        <v>41274</v>
      </c>
      <c r="F6464" s="9">
        <v>108832</v>
      </c>
      <c r="G6464" s="9">
        <v>0</v>
      </c>
      <c r="H6464" s="9">
        <f t="shared" si="82"/>
        <v>108832</v>
      </c>
      <c r="I6464">
        <v>12100</v>
      </c>
    </row>
    <row r="6465" spans="1:9" outlineLevel="2" x14ac:dyDescent="0.2">
      <c r="A6465" s="6">
        <v>29179</v>
      </c>
      <c r="B6465" t="s">
        <v>85</v>
      </c>
      <c r="C6465" t="s">
        <v>403</v>
      </c>
      <c r="E6465" s="2">
        <v>41274</v>
      </c>
      <c r="F6465" s="9">
        <v>108832</v>
      </c>
      <c r="G6465" s="9">
        <v>0</v>
      </c>
      <c r="H6465" s="9">
        <f t="shared" si="82"/>
        <v>108832</v>
      </c>
      <c r="I6465">
        <v>60200</v>
      </c>
    </row>
    <row r="6466" spans="1:9" outlineLevel="1" x14ac:dyDescent="0.2">
      <c r="C6466" s="11" t="s">
        <v>490</v>
      </c>
      <c r="F6466" s="9">
        <f>SUBTOTAL(9,F6464:F6465)</f>
        <v>217664</v>
      </c>
      <c r="G6466" s="9"/>
      <c r="H6466" s="9"/>
    </row>
    <row r="6467" spans="1:9" outlineLevel="2" x14ac:dyDescent="0.2">
      <c r="A6467" s="6">
        <v>30331</v>
      </c>
      <c r="B6467" t="s">
        <v>118</v>
      </c>
      <c r="C6467" t="s">
        <v>0</v>
      </c>
      <c r="D6467">
        <v>1800</v>
      </c>
      <c r="E6467" s="2">
        <v>41704</v>
      </c>
      <c r="F6467" s="9">
        <v>1704067</v>
      </c>
      <c r="G6467" s="9">
        <v>1661878.77</v>
      </c>
      <c r="H6467" s="9">
        <f t="shared" si="82"/>
        <v>42188.229999999981</v>
      </c>
      <c r="I6467">
        <v>100000</v>
      </c>
    </row>
    <row r="6468" spans="1:9" outlineLevel="1" x14ac:dyDescent="0.2">
      <c r="C6468" s="11" t="s">
        <v>388</v>
      </c>
      <c r="F6468" s="9">
        <f>SUBTOTAL(9,F6467:F6467)</f>
        <v>1704067</v>
      </c>
      <c r="G6468" s="9"/>
      <c r="H6468" s="9"/>
    </row>
    <row r="6469" spans="1:9" outlineLevel="2" x14ac:dyDescent="0.2">
      <c r="A6469" s="6">
        <v>25882</v>
      </c>
      <c r="B6469" t="s">
        <v>259</v>
      </c>
      <c r="C6469" t="s">
        <v>397</v>
      </c>
      <c r="E6469" s="2">
        <v>40785</v>
      </c>
      <c r="F6469" s="9">
        <v>525000</v>
      </c>
      <c r="G6469" s="9">
        <v>0</v>
      </c>
      <c r="H6469" s="9">
        <f t="shared" si="82"/>
        <v>525000</v>
      </c>
      <c r="I6469">
        <v>140200</v>
      </c>
    </row>
    <row r="6470" spans="1:9" outlineLevel="1" x14ac:dyDescent="0.2">
      <c r="C6470" s="11" t="s">
        <v>485</v>
      </c>
      <c r="F6470" s="9">
        <f>SUBTOTAL(9,F6469:F6469)</f>
        <v>525000</v>
      </c>
      <c r="G6470" s="9"/>
      <c r="H6470" s="9"/>
    </row>
    <row r="6471" spans="1:9" outlineLevel="2" x14ac:dyDescent="0.2">
      <c r="A6471" s="6">
        <v>32393</v>
      </c>
      <c r="B6471" t="s">
        <v>85</v>
      </c>
      <c r="C6471" t="s">
        <v>403</v>
      </c>
      <c r="E6471" s="2">
        <v>42429</v>
      </c>
      <c r="F6471" s="9">
        <v>315232</v>
      </c>
      <c r="G6471" s="9">
        <v>0</v>
      </c>
      <c r="H6471" s="9">
        <f t="shared" si="82"/>
        <v>315232</v>
      </c>
      <c r="I6471">
        <v>70400</v>
      </c>
    </row>
    <row r="6472" spans="1:9" outlineLevel="2" x14ac:dyDescent="0.2">
      <c r="A6472" s="6">
        <v>32394</v>
      </c>
      <c r="B6472" t="s">
        <v>85</v>
      </c>
      <c r="C6472" t="s">
        <v>403</v>
      </c>
      <c r="E6472" s="2">
        <v>42429</v>
      </c>
      <c r="F6472" s="9">
        <v>315232</v>
      </c>
      <c r="G6472" s="9">
        <v>0</v>
      </c>
      <c r="H6472" s="9">
        <f t="shared" si="82"/>
        <v>315232</v>
      </c>
      <c r="I6472">
        <v>70400</v>
      </c>
    </row>
    <row r="6473" spans="1:9" outlineLevel="2" x14ac:dyDescent="0.2">
      <c r="A6473" s="6">
        <v>32395</v>
      </c>
      <c r="B6473" t="s">
        <v>85</v>
      </c>
      <c r="C6473" t="s">
        <v>403</v>
      </c>
      <c r="E6473" s="2">
        <v>42429</v>
      </c>
      <c r="F6473" s="9">
        <v>315232</v>
      </c>
      <c r="G6473" s="9">
        <v>0</v>
      </c>
      <c r="H6473" s="9">
        <f t="shared" si="82"/>
        <v>315232</v>
      </c>
      <c r="I6473">
        <v>70400</v>
      </c>
    </row>
    <row r="6474" spans="1:9" outlineLevel="2" x14ac:dyDescent="0.2">
      <c r="A6474" s="6">
        <v>32396</v>
      </c>
      <c r="B6474" t="s">
        <v>85</v>
      </c>
      <c r="C6474" t="s">
        <v>403</v>
      </c>
      <c r="E6474" s="2">
        <v>42429</v>
      </c>
      <c r="F6474" s="9">
        <v>315232</v>
      </c>
      <c r="G6474" s="9">
        <v>0</v>
      </c>
      <c r="H6474" s="9">
        <f t="shared" si="82"/>
        <v>315232</v>
      </c>
      <c r="I6474">
        <v>70400</v>
      </c>
    </row>
    <row r="6475" spans="1:9" outlineLevel="2" x14ac:dyDescent="0.2">
      <c r="A6475" s="6">
        <v>32397</v>
      </c>
      <c r="B6475" t="s">
        <v>85</v>
      </c>
      <c r="C6475" t="s">
        <v>403</v>
      </c>
      <c r="E6475" s="2">
        <v>42429</v>
      </c>
      <c r="F6475" s="9">
        <v>315232</v>
      </c>
      <c r="G6475" s="9">
        <v>0</v>
      </c>
      <c r="H6475" s="9">
        <f t="shared" si="82"/>
        <v>315232</v>
      </c>
      <c r="I6475">
        <v>70400</v>
      </c>
    </row>
    <row r="6476" spans="1:9" outlineLevel="2" x14ac:dyDescent="0.2">
      <c r="A6476" s="6">
        <v>32398</v>
      </c>
      <c r="B6476" t="s">
        <v>85</v>
      </c>
      <c r="C6476" t="s">
        <v>403</v>
      </c>
      <c r="E6476" s="2">
        <v>42429</v>
      </c>
      <c r="F6476" s="9">
        <v>315232</v>
      </c>
      <c r="G6476" s="9">
        <v>0</v>
      </c>
      <c r="H6476" s="9">
        <f t="shared" si="82"/>
        <v>315232</v>
      </c>
      <c r="I6476">
        <v>70400</v>
      </c>
    </row>
    <row r="6477" spans="1:9" outlineLevel="2" x14ac:dyDescent="0.2">
      <c r="A6477" s="6">
        <v>32399</v>
      </c>
      <c r="B6477" t="s">
        <v>85</v>
      </c>
      <c r="C6477" t="s">
        <v>403</v>
      </c>
      <c r="E6477" s="2">
        <v>42429</v>
      </c>
      <c r="F6477" s="9">
        <v>315232</v>
      </c>
      <c r="G6477" s="9">
        <v>0</v>
      </c>
      <c r="H6477" s="9">
        <f t="shared" si="82"/>
        <v>315232</v>
      </c>
      <c r="I6477">
        <v>70400</v>
      </c>
    </row>
    <row r="6478" spans="1:9" outlineLevel="1" x14ac:dyDescent="0.2">
      <c r="C6478" s="11" t="s">
        <v>490</v>
      </c>
      <c r="F6478" s="9">
        <f>SUBTOTAL(9,F6471:F6477)</f>
        <v>2206624</v>
      </c>
      <c r="G6478" s="9"/>
      <c r="H6478" s="9"/>
    </row>
    <row r="6479" spans="1:9" outlineLevel="2" x14ac:dyDescent="0.2">
      <c r="A6479" s="6">
        <v>32260</v>
      </c>
      <c r="B6479" t="s">
        <v>201</v>
      </c>
      <c r="C6479" t="s">
        <v>4</v>
      </c>
      <c r="D6479">
        <v>1800</v>
      </c>
      <c r="E6479" s="2">
        <v>42348</v>
      </c>
      <c r="F6479" s="9">
        <v>9854914</v>
      </c>
      <c r="G6479" s="9">
        <v>7998905.2800000003</v>
      </c>
      <c r="H6479" s="9">
        <f t="shared" si="82"/>
        <v>1856008.7199999997</v>
      </c>
      <c r="I6479">
        <v>60200</v>
      </c>
    </row>
    <row r="6480" spans="1:9" outlineLevel="1" x14ac:dyDescent="0.2">
      <c r="C6480" s="11" t="s">
        <v>384</v>
      </c>
      <c r="F6480" s="9">
        <f>SUBTOTAL(9,F6479:F6479)</f>
        <v>9854914</v>
      </c>
      <c r="G6480" s="9"/>
      <c r="H6480" s="9"/>
    </row>
    <row r="6481" spans="1:9" outlineLevel="2" x14ac:dyDescent="0.2">
      <c r="A6481" s="6">
        <v>32781</v>
      </c>
      <c r="B6481" t="s">
        <v>168</v>
      </c>
      <c r="C6481" t="s">
        <v>403</v>
      </c>
      <c r="E6481" s="2">
        <v>42542</v>
      </c>
      <c r="F6481" s="9">
        <v>315306.23999999999</v>
      </c>
      <c r="G6481" s="9">
        <v>0</v>
      </c>
      <c r="H6481" s="9">
        <f t="shared" si="82"/>
        <v>315306.23999999999</v>
      </c>
      <c r="I6481">
        <v>11000</v>
      </c>
    </row>
    <row r="6482" spans="1:9" outlineLevel="2" x14ac:dyDescent="0.2">
      <c r="A6482" s="6">
        <v>32783</v>
      </c>
      <c r="B6482" t="s">
        <v>168</v>
      </c>
      <c r="C6482" t="s">
        <v>403</v>
      </c>
      <c r="E6482" s="2">
        <v>42542</v>
      </c>
      <c r="F6482" s="9">
        <v>315306.23999999999</v>
      </c>
      <c r="G6482" s="9">
        <v>0</v>
      </c>
      <c r="H6482" s="9">
        <f t="shared" si="82"/>
        <v>315306.23999999999</v>
      </c>
      <c r="I6482">
        <v>170100</v>
      </c>
    </row>
    <row r="6483" spans="1:9" outlineLevel="2" x14ac:dyDescent="0.2">
      <c r="A6483" s="6">
        <v>32784</v>
      </c>
      <c r="B6483" t="s">
        <v>168</v>
      </c>
      <c r="C6483" t="s">
        <v>403</v>
      </c>
      <c r="E6483" s="2">
        <v>42542</v>
      </c>
      <c r="F6483" s="9">
        <v>315306.23999999999</v>
      </c>
      <c r="G6483" s="9">
        <v>0</v>
      </c>
      <c r="H6483" s="9">
        <f t="shared" si="82"/>
        <v>315306.23999999999</v>
      </c>
      <c r="I6483">
        <v>60400</v>
      </c>
    </row>
    <row r="6484" spans="1:9" outlineLevel="2" x14ac:dyDescent="0.2">
      <c r="A6484" s="6">
        <v>32785</v>
      </c>
      <c r="B6484" t="s">
        <v>168</v>
      </c>
      <c r="C6484" t="s">
        <v>403</v>
      </c>
      <c r="E6484" s="2">
        <v>42542</v>
      </c>
      <c r="F6484" s="9">
        <v>315306.23999999999</v>
      </c>
      <c r="G6484" s="9">
        <v>0</v>
      </c>
      <c r="H6484" s="9">
        <f t="shared" si="82"/>
        <v>315306.23999999999</v>
      </c>
      <c r="I6484">
        <v>11000</v>
      </c>
    </row>
    <row r="6485" spans="1:9" outlineLevel="2" x14ac:dyDescent="0.2">
      <c r="A6485" s="6">
        <v>32786</v>
      </c>
      <c r="B6485" t="s">
        <v>168</v>
      </c>
      <c r="C6485" t="s">
        <v>403</v>
      </c>
      <c r="E6485" s="2">
        <v>42542</v>
      </c>
      <c r="F6485" s="9">
        <v>315306.23999999999</v>
      </c>
      <c r="G6485" s="9">
        <v>0</v>
      </c>
      <c r="H6485" s="9">
        <f t="shared" si="82"/>
        <v>315306.23999999999</v>
      </c>
      <c r="I6485">
        <v>18000</v>
      </c>
    </row>
    <row r="6486" spans="1:9" outlineLevel="2" x14ac:dyDescent="0.2">
      <c r="A6486" s="6">
        <v>32787</v>
      </c>
      <c r="B6486" t="s">
        <v>168</v>
      </c>
      <c r="C6486" t="s">
        <v>403</v>
      </c>
      <c r="E6486" s="2">
        <v>42542</v>
      </c>
      <c r="F6486" s="9">
        <v>315306.23999999999</v>
      </c>
      <c r="G6486" s="9">
        <v>0</v>
      </c>
      <c r="H6486" s="9">
        <f t="shared" si="82"/>
        <v>315306.23999999999</v>
      </c>
      <c r="I6486">
        <v>70200</v>
      </c>
    </row>
    <row r="6487" spans="1:9" outlineLevel="2" x14ac:dyDescent="0.2">
      <c r="A6487" s="6">
        <v>32790</v>
      </c>
      <c r="B6487" t="s">
        <v>168</v>
      </c>
      <c r="C6487" t="s">
        <v>403</v>
      </c>
      <c r="E6487" s="2">
        <v>42542</v>
      </c>
      <c r="F6487" s="9">
        <v>315306.23999999999</v>
      </c>
      <c r="G6487" s="9">
        <v>0</v>
      </c>
      <c r="H6487" s="9">
        <f t="shared" si="82"/>
        <v>315306.23999999999</v>
      </c>
      <c r="I6487">
        <v>70200</v>
      </c>
    </row>
    <row r="6488" spans="1:9" outlineLevel="2" x14ac:dyDescent="0.2">
      <c r="A6488" s="6">
        <v>32791</v>
      </c>
      <c r="B6488" t="s">
        <v>168</v>
      </c>
      <c r="C6488" t="s">
        <v>403</v>
      </c>
      <c r="E6488" s="2">
        <v>42542</v>
      </c>
      <c r="F6488" s="9">
        <v>315306.23999999999</v>
      </c>
      <c r="G6488" s="9">
        <v>0</v>
      </c>
      <c r="H6488" s="9">
        <f t="shared" si="82"/>
        <v>315306.23999999999</v>
      </c>
      <c r="I6488">
        <v>60100</v>
      </c>
    </row>
    <row r="6489" spans="1:9" outlineLevel="2" x14ac:dyDescent="0.2">
      <c r="A6489" s="6">
        <v>32792</v>
      </c>
      <c r="B6489" t="s">
        <v>168</v>
      </c>
      <c r="C6489" t="s">
        <v>403</v>
      </c>
      <c r="E6489" s="2">
        <v>42542</v>
      </c>
      <c r="F6489" s="9">
        <v>315306.23999999999</v>
      </c>
      <c r="G6489" s="9">
        <v>0</v>
      </c>
      <c r="H6489" s="9">
        <f t="shared" si="82"/>
        <v>315306.23999999999</v>
      </c>
      <c r="I6489">
        <v>220000</v>
      </c>
    </row>
    <row r="6490" spans="1:9" outlineLevel="2" x14ac:dyDescent="0.2">
      <c r="A6490" s="6">
        <v>32793</v>
      </c>
      <c r="B6490" t="s">
        <v>168</v>
      </c>
      <c r="C6490" t="s">
        <v>403</v>
      </c>
      <c r="E6490" s="2">
        <v>42542</v>
      </c>
      <c r="F6490" s="9">
        <v>315306.23999999999</v>
      </c>
      <c r="G6490" s="9">
        <v>0</v>
      </c>
      <c r="H6490" s="9">
        <f t="shared" si="82"/>
        <v>315306.23999999999</v>
      </c>
      <c r="I6490">
        <v>60100</v>
      </c>
    </row>
    <row r="6491" spans="1:9" outlineLevel="2" x14ac:dyDescent="0.2">
      <c r="A6491" s="6">
        <v>32795</v>
      </c>
      <c r="B6491" t="s">
        <v>168</v>
      </c>
      <c r="C6491" t="s">
        <v>403</v>
      </c>
      <c r="E6491" s="2">
        <v>42542</v>
      </c>
      <c r="F6491" s="9">
        <v>315306.23999999999</v>
      </c>
      <c r="G6491" s="9">
        <v>0</v>
      </c>
      <c r="H6491" s="9">
        <f t="shared" si="82"/>
        <v>315306.23999999999</v>
      </c>
      <c r="I6491">
        <v>170100</v>
      </c>
    </row>
    <row r="6492" spans="1:9" outlineLevel="2" x14ac:dyDescent="0.2">
      <c r="A6492" s="6">
        <v>32796</v>
      </c>
      <c r="B6492" t="s">
        <v>168</v>
      </c>
      <c r="C6492" t="s">
        <v>403</v>
      </c>
      <c r="E6492" s="2">
        <v>42542</v>
      </c>
      <c r="F6492" s="9">
        <v>315306.23999999999</v>
      </c>
      <c r="G6492" s="9">
        <v>0</v>
      </c>
      <c r="H6492" s="9">
        <f t="shared" si="82"/>
        <v>315306.23999999999</v>
      </c>
      <c r="I6492">
        <v>170100</v>
      </c>
    </row>
    <row r="6493" spans="1:9" outlineLevel="2" x14ac:dyDescent="0.2">
      <c r="A6493" s="6">
        <v>32797</v>
      </c>
      <c r="B6493" t="s">
        <v>168</v>
      </c>
      <c r="C6493" t="s">
        <v>403</v>
      </c>
      <c r="E6493" s="2">
        <v>42542</v>
      </c>
      <c r="F6493" s="9">
        <v>315306.23999999999</v>
      </c>
      <c r="G6493" s="9">
        <v>0</v>
      </c>
      <c r="H6493" s="9">
        <f t="shared" si="82"/>
        <v>315306.23999999999</v>
      </c>
      <c r="I6493">
        <v>170100</v>
      </c>
    </row>
    <row r="6494" spans="1:9" outlineLevel="2" x14ac:dyDescent="0.2">
      <c r="A6494" s="6">
        <v>32798</v>
      </c>
      <c r="B6494" t="s">
        <v>168</v>
      </c>
      <c r="C6494" t="s">
        <v>403</v>
      </c>
      <c r="E6494" s="2">
        <v>42542</v>
      </c>
      <c r="F6494" s="9">
        <v>315306.23999999999</v>
      </c>
      <c r="G6494" s="9">
        <v>0</v>
      </c>
      <c r="H6494" s="9">
        <f t="shared" si="82"/>
        <v>315306.23999999999</v>
      </c>
      <c r="I6494">
        <v>18000</v>
      </c>
    </row>
    <row r="6495" spans="1:9" outlineLevel="2" x14ac:dyDescent="0.2">
      <c r="A6495" s="6">
        <v>32799</v>
      </c>
      <c r="B6495" t="s">
        <v>168</v>
      </c>
      <c r="C6495" t="s">
        <v>403</v>
      </c>
      <c r="E6495" s="2">
        <v>42542</v>
      </c>
      <c r="F6495" s="9">
        <v>315306.23999999999</v>
      </c>
      <c r="G6495" s="9">
        <v>0</v>
      </c>
      <c r="H6495" s="9">
        <f t="shared" si="82"/>
        <v>315306.23999999999</v>
      </c>
      <c r="I6495">
        <v>18000</v>
      </c>
    </row>
    <row r="6496" spans="1:9" outlineLevel="2" x14ac:dyDescent="0.2">
      <c r="A6496" s="6">
        <v>32800</v>
      </c>
      <c r="B6496" t="s">
        <v>168</v>
      </c>
      <c r="C6496" t="s">
        <v>403</v>
      </c>
      <c r="E6496" s="2">
        <v>42542</v>
      </c>
      <c r="F6496" s="9">
        <v>315306.23999999999</v>
      </c>
      <c r="G6496" s="9">
        <v>0</v>
      </c>
      <c r="H6496" s="9">
        <f t="shared" si="82"/>
        <v>315306.23999999999</v>
      </c>
      <c r="I6496">
        <v>18000</v>
      </c>
    </row>
    <row r="6497" spans="1:9" outlineLevel="2" x14ac:dyDescent="0.2">
      <c r="A6497" s="6">
        <v>32801</v>
      </c>
      <c r="B6497" t="s">
        <v>168</v>
      </c>
      <c r="C6497" t="s">
        <v>403</v>
      </c>
      <c r="E6497" s="2">
        <v>42542</v>
      </c>
      <c r="F6497" s="9">
        <v>315306.23999999999</v>
      </c>
      <c r="G6497" s="9">
        <v>0</v>
      </c>
      <c r="H6497" s="9">
        <f t="shared" si="82"/>
        <v>315306.23999999999</v>
      </c>
      <c r="I6497">
        <v>18000</v>
      </c>
    </row>
    <row r="6498" spans="1:9" outlineLevel="2" x14ac:dyDescent="0.2">
      <c r="A6498" s="6">
        <v>32802</v>
      </c>
      <c r="B6498" t="s">
        <v>168</v>
      </c>
      <c r="C6498" t="s">
        <v>403</v>
      </c>
      <c r="E6498" s="2">
        <v>42542</v>
      </c>
      <c r="F6498" s="9">
        <v>315306.23999999999</v>
      </c>
      <c r="G6498" s="9">
        <v>0</v>
      </c>
      <c r="H6498" s="9">
        <f t="shared" si="82"/>
        <v>315306.23999999999</v>
      </c>
      <c r="I6498">
        <v>18000</v>
      </c>
    </row>
    <row r="6499" spans="1:9" outlineLevel="2" x14ac:dyDescent="0.2">
      <c r="A6499" s="6">
        <v>32803</v>
      </c>
      <c r="B6499" t="s">
        <v>168</v>
      </c>
      <c r="C6499" t="s">
        <v>403</v>
      </c>
      <c r="E6499" s="2">
        <v>42542</v>
      </c>
      <c r="F6499" s="9">
        <v>315306.23999999999</v>
      </c>
      <c r="G6499" s="9">
        <v>0</v>
      </c>
      <c r="H6499" s="9">
        <f t="shared" si="82"/>
        <v>315306.23999999999</v>
      </c>
      <c r="I6499">
        <v>170100</v>
      </c>
    </row>
    <row r="6500" spans="1:9" outlineLevel="2" x14ac:dyDescent="0.2">
      <c r="A6500" s="6">
        <v>32804</v>
      </c>
      <c r="B6500" t="s">
        <v>168</v>
      </c>
      <c r="C6500" t="s">
        <v>403</v>
      </c>
      <c r="E6500" s="2">
        <v>42542</v>
      </c>
      <c r="F6500" s="9">
        <v>315306.23999999999</v>
      </c>
      <c r="G6500" s="9">
        <v>0</v>
      </c>
      <c r="H6500" s="9">
        <f t="shared" si="82"/>
        <v>315306.23999999999</v>
      </c>
      <c r="I6500">
        <v>170100</v>
      </c>
    </row>
    <row r="6501" spans="1:9" outlineLevel="2" x14ac:dyDescent="0.2">
      <c r="A6501" s="6">
        <v>33555</v>
      </c>
      <c r="B6501" t="s">
        <v>85</v>
      </c>
      <c r="C6501" t="s">
        <v>403</v>
      </c>
      <c r="E6501" s="2">
        <v>42853</v>
      </c>
      <c r="F6501" s="9">
        <v>290754</v>
      </c>
      <c r="G6501" s="9">
        <v>0</v>
      </c>
      <c r="H6501" s="9">
        <f t="shared" si="82"/>
        <v>290754</v>
      </c>
      <c r="I6501">
        <v>80000</v>
      </c>
    </row>
    <row r="6502" spans="1:9" outlineLevel="2" x14ac:dyDescent="0.2">
      <c r="A6502" s="6">
        <v>33556</v>
      </c>
      <c r="B6502" t="s">
        <v>85</v>
      </c>
      <c r="C6502" t="s">
        <v>403</v>
      </c>
      <c r="E6502" s="2">
        <v>42853</v>
      </c>
      <c r="F6502" s="9">
        <v>290754</v>
      </c>
      <c r="G6502" s="9">
        <v>0</v>
      </c>
      <c r="H6502" s="9">
        <f t="shared" si="82"/>
        <v>290754</v>
      </c>
      <c r="I6502">
        <v>80000</v>
      </c>
    </row>
    <row r="6503" spans="1:9" outlineLevel="2" x14ac:dyDescent="0.2">
      <c r="A6503" s="6">
        <v>33557</v>
      </c>
      <c r="B6503" t="s">
        <v>85</v>
      </c>
      <c r="C6503" t="s">
        <v>403</v>
      </c>
      <c r="E6503" s="2">
        <v>42853</v>
      </c>
      <c r="F6503" s="9">
        <v>290754</v>
      </c>
      <c r="G6503" s="9">
        <v>0</v>
      </c>
      <c r="H6503" s="9">
        <f t="shared" si="82"/>
        <v>290754</v>
      </c>
      <c r="I6503">
        <v>16000</v>
      </c>
    </row>
    <row r="6504" spans="1:9" outlineLevel="2" x14ac:dyDescent="0.2">
      <c r="A6504" s="6">
        <v>33558</v>
      </c>
      <c r="B6504" t="s">
        <v>85</v>
      </c>
      <c r="C6504" t="s">
        <v>403</v>
      </c>
      <c r="E6504" s="2">
        <v>42853</v>
      </c>
      <c r="F6504" s="9">
        <v>290754</v>
      </c>
      <c r="G6504" s="9">
        <v>0</v>
      </c>
      <c r="H6504" s="9">
        <f t="shared" si="82"/>
        <v>290754</v>
      </c>
      <c r="I6504">
        <v>16000</v>
      </c>
    </row>
    <row r="6505" spans="1:9" outlineLevel="2" x14ac:dyDescent="0.2">
      <c r="A6505" s="6">
        <v>33559</v>
      </c>
      <c r="B6505" t="s">
        <v>85</v>
      </c>
      <c r="C6505" t="s">
        <v>403</v>
      </c>
      <c r="E6505" s="2">
        <v>42853</v>
      </c>
      <c r="F6505" s="9">
        <v>290754</v>
      </c>
      <c r="G6505" s="9">
        <v>0</v>
      </c>
      <c r="H6505" s="9">
        <f t="shared" si="82"/>
        <v>290754</v>
      </c>
      <c r="I6505">
        <v>16000</v>
      </c>
    </row>
    <row r="6506" spans="1:9" outlineLevel="2" x14ac:dyDescent="0.2">
      <c r="A6506" s="6">
        <v>33560</v>
      </c>
      <c r="B6506" t="s">
        <v>85</v>
      </c>
      <c r="C6506" t="s">
        <v>403</v>
      </c>
      <c r="E6506" s="2">
        <v>42853</v>
      </c>
      <c r="F6506" s="9">
        <v>290754</v>
      </c>
      <c r="G6506" s="9">
        <v>0</v>
      </c>
      <c r="H6506" s="9">
        <f t="shared" si="82"/>
        <v>290754</v>
      </c>
      <c r="I6506">
        <v>16000</v>
      </c>
    </row>
    <row r="6507" spans="1:9" outlineLevel="2" x14ac:dyDescent="0.2">
      <c r="A6507" s="6">
        <v>33561</v>
      </c>
      <c r="B6507" t="s">
        <v>85</v>
      </c>
      <c r="C6507" t="s">
        <v>403</v>
      </c>
      <c r="E6507" s="2">
        <v>42853</v>
      </c>
      <c r="F6507" s="9">
        <v>290754</v>
      </c>
      <c r="G6507" s="9">
        <v>0</v>
      </c>
      <c r="H6507" s="9">
        <f t="shared" si="82"/>
        <v>290754</v>
      </c>
      <c r="I6507">
        <v>16000</v>
      </c>
    </row>
    <row r="6508" spans="1:9" outlineLevel="2" x14ac:dyDescent="0.2">
      <c r="A6508" s="6">
        <v>33562</v>
      </c>
      <c r="B6508" t="s">
        <v>85</v>
      </c>
      <c r="C6508" t="s">
        <v>403</v>
      </c>
      <c r="E6508" s="2">
        <v>42853</v>
      </c>
      <c r="F6508" s="9">
        <v>290754</v>
      </c>
      <c r="G6508" s="9">
        <v>0</v>
      </c>
      <c r="H6508" s="9">
        <f t="shared" si="82"/>
        <v>290754</v>
      </c>
      <c r="I6508">
        <v>16000</v>
      </c>
    </row>
    <row r="6509" spans="1:9" outlineLevel="2" x14ac:dyDescent="0.2">
      <c r="A6509" s="6">
        <v>33563</v>
      </c>
      <c r="B6509" t="s">
        <v>85</v>
      </c>
      <c r="C6509" t="s">
        <v>403</v>
      </c>
      <c r="E6509" s="2">
        <v>42853</v>
      </c>
      <c r="F6509" s="9">
        <v>290754</v>
      </c>
      <c r="G6509" s="9">
        <v>0</v>
      </c>
      <c r="H6509" s="9">
        <f t="shared" si="82"/>
        <v>290754</v>
      </c>
      <c r="I6509">
        <v>16000</v>
      </c>
    </row>
    <row r="6510" spans="1:9" outlineLevel="2" x14ac:dyDescent="0.2">
      <c r="A6510" s="6">
        <v>33564</v>
      </c>
      <c r="B6510" t="s">
        <v>85</v>
      </c>
      <c r="C6510" t="s">
        <v>403</v>
      </c>
      <c r="E6510" s="2">
        <v>42853</v>
      </c>
      <c r="F6510" s="9">
        <v>290754</v>
      </c>
      <c r="G6510" s="9">
        <v>0</v>
      </c>
      <c r="H6510" s="9">
        <f t="shared" si="82"/>
        <v>290754</v>
      </c>
      <c r="I6510">
        <v>16000</v>
      </c>
    </row>
    <row r="6511" spans="1:9" outlineLevel="2" x14ac:dyDescent="0.2">
      <c r="A6511" s="6">
        <v>33565</v>
      </c>
      <c r="B6511" t="s">
        <v>85</v>
      </c>
      <c r="C6511" t="s">
        <v>403</v>
      </c>
      <c r="E6511" s="2">
        <v>42853</v>
      </c>
      <c r="F6511" s="9">
        <v>290754</v>
      </c>
      <c r="G6511" s="9">
        <v>0</v>
      </c>
      <c r="H6511" s="9">
        <f t="shared" si="82"/>
        <v>290754</v>
      </c>
      <c r="I6511">
        <v>100100</v>
      </c>
    </row>
    <row r="6512" spans="1:9" outlineLevel="2" x14ac:dyDescent="0.2">
      <c r="A6512" s="6">
        <v>33566</v>
      </c>
      <c r="B6512" t="s">
        <v>85</v>
      </c>
      <c r="C6512" t="s">
        <v>403</v>
      </c>
      <c r="E6512" s="2">
        <v>42853</v>
      </c>
      <c r="F6512" s="9">
        <v>290754</v>
      </c>
      <c r="G6512" s="9">
        <v>0</v>
      </c>
      <c r="H6512" s="9">
        <f t="shared" si="82"/>
        <v>290754</v>
      </c>
      <c r="I6512">
        <v>100100</v>
      </c>
    </row>
    <row r="6513" spans="1:9" outlineLevel="2" x14ac:dyDescent="0.2">
      <c r="A6513" s="6">
        <v>33567</v>
      </c>
      <c r="B6513" t="s">
        <v>85</v>
      </c>
      <c r="C6513" t="s">
        <v>403</v>
      </c>
      <c r="E6513" s="2">
        <v>42853</v>
      </c>
      <c r="F6513" s="9">
        <v>290754</v>
      </c>
      <c r="G6513" s="9">
        <v>0</v>
      </c>
      <c r="H6513" s="9">
        <f t="shared" si="82"/>
        <v>290754</v>
      </c>
      <c r="I6513">
        <v>30000</v>
      </c>
    </row>
    <row r="6514" spans="1:9" outlineLevel="2" x14ac:dyDescent="0.2">
      <c r="A6514" s="6">
        <v>33568</v>
      </c>
      <c r="B6514" t="s">
        <v>85</v>
      </c>
      <c r="C6514" t="s">
        <v>403</v>
      </c>
      <c r="E6514" s="2">
        <v>42853</v>
      </c>
      <c r="F6514" s="9">
        <v>290754</v>
      </c>
      <c r="G6514" s="9">
        <v>0</v>
      </c>
      <c r="H6514" s="9">
        <f t="shared" si="82"/>
        <v>290754</v>
      </c>
      <c r="I6514">
        <v>12109</v>
      </c>
    </row>
    <row r="6515" spans="1:9" outlineLevel="2" x14ac:dyDescent="0.2">
      <c r="A6515" s="6">
        <v>33569</v>
      </c>
      <c r="B6515" t="s">
        <v>85</v>
      </c>
      <c r="C6515" t="s">
        <v>403</v>
      </c>
      <c r="E6515" s="2">
        <v>42853</v>
      </c>
      <c r="F6515" s="9">
        <v>290754</v>
      </c>
      <c r="G6515" s="9">
        <v>0</v>
      </c>
      <c r="H6515" s="9">
        <f t="shared" si="82"/>
        <v>290754</v>
      </c>
      <c r="I6515">
        <v>70300</v>
      </c>
    </row>
    <row r="6516" spans="1:9" outlineLevel="2" x14ac:dyDescent="0.2">
      <c r="A6516" s="6">
        <v>33571</v>
      </c>
      <c r="B6516" t="s">
        <v>85</v>
      </c>
      <c r="C6516" t="s">
        <v>403</v>
      </c>
      <c r="E6516" s="2">
        <v>42853</v>
      </c>
      <c r="F6516" s="9">
        <v>290754</v>
      </c>
      <c r="G6516" s="9">
        <v>0</v>
      </c>
      <c r="H6516" s="9">
        <f t="shared" si="82"/>
        <v>290754</v>
      </c>
      <c r="I6516">
        <v>12109</v>
      </c>
    </row>
    <row r="6517" spans="1:9" outlineLevel="2" x14ac:dyDescent="0.2">
      <c r="A6517" s="6">
        <v>33572</v>
      </c>
      <c r="B6517" t="s">
        <v>85</v>
      </c>
      <c r="C6517" t="s">
        <v>403</v>
      </c>
      <c r="E6517" s="2">
        <v>42853</v>
      </c>
      <c r="F6517" s="9">
        <v>290754</v>
      </c>
      <c r="G6517" s="9">
        <v>0</v>
      </c>
      <c r="H6517" s="9">
        <f t="shared" si="82"/>
        <v>290754</v>
      </c>
      <c r="I6517">
        <v>13000</v>
      </c>
    </row>
    <row r="6518" spans="1:9" outlineLevel="2" x14ac:dyDescent="0.2">
      <c r="A6518" s="6">
        <v>33573</v>
      </c>
      <c r="B6518" t="s">
        <v>85</v>
      </c>
      <c r="C6518" t="s">
        <v>403</v>
      </c>
      <c r="E6518" s="2">
        <v>42853</v>
      </c>
      <c r="F6518" s="9">
        <v>290754</v>
      </c>
      <c r="G6518" s="9">
        <v>0</v>
      </c>
      <c r="H6518" s="9">
        <f t="shared" si="82"/>
        <v>290754</v>
      </c>
      <c r="I6518">
        <v>12109</v>
      </c>
    </row>
    <row r="6519" spans="1:9" outlineLevel="2" x14ac:dyDescent="0.2">
      <c r="A6519" s="6">
        <v>33574</v>
      </c>
      <c r="B6519" t="s">
        <v>85</v>
      </c>
      <c r="C6519" t="s">
        <v>403</v>
      </c>
      <c r="E6519" s="2">
        <v>42853</v>
      </c>
      <c r="F6519" s="9">
        <v>290754</v>
      </c>
      <c r="G6519" s="9">
        <v>0</v>
      </c>
      <c r="H6519" s="9">
        <f t="shared" si="82"/>
        <v>290754</v>
      </c>
      <c r="I6519">
        <v>12109</v>
      </c>
    </row>
    <row r="6520" spans="1:9" outlineLevel="2" x14ac:dyDescent="0.2">
      <c r="A6520" s="6">
        <v>33575</v>
      </c>
      <c r="B6520" t="s">
        <v>85</v>
      </c>
      <c r="C6520" t="s">
        <v>403</v>
      </c>
      <c r="E6520" s="2">
        <v>42853</v>
      </c>
      <c r="F6520" s="9">
        <v>290754</v>
      </c>
      <c r="G6520" s="9">
        <v>0</v>
      </c>
      <c r="H6520" s="9">
        <f t="shared" si="82"/>
        <v>290754</v>
      </c>
      <c r="I6520">
        <v>12109</v>
      </c>
    </row>
    <row r="6521" spans="1:9" outlineLevel="2" x14ac:dyDescent="0.2">
      <c r="A6521" s="6">
        <v>33577</v>
      </c>
      <c r="B6521" t="s">
        <v>85</v>
      </c>
      <c r="C6521" t="s">
        <v>403</v>
      </c>
      <c r="E6521" s="2">
        <v>42853</v>
      </c>
      <c r="F6521" s="9">
        <v>290754</v>
      </c>
      <c r="G6521" s="9">
        <v>0</v>
      </c>
      <c r="H6521" s="9">
        <f t="shared" si="82"/>
        <v>290754</v>
      </c>
      <c r="I6521">
        <v>190000</v>
      </c>
    </row>
    <row r="6522" spans="1:9" outlineLevel="2" x14ac:dyDescent="0.2">
      <c r="A6522" s="6">
        <v>33578</v>
      </c>
      <c r="B6522" t="s">
        <v>85</v>
      </c>
      <c r="C6522" t="s">
        <v>403</v>
      </c>
      <c r="E6522" s="2">
        <v>42853</v>
      </c>
      <c r="F6522" s="9">
        <v>290754</v>
      </c>
      <c r="G6522" s="9">
        <v>0</v>
      </c>
      <c r="H6522" s="9">
        <f t="shared" ref="H6522:H6585" si="83">F6522-G6522</f>
        <v>290754</v>
      </c>
      <c r="I6522">
        <v>190000</v>
      </c>
    </row>
    <row r="6523" spans="1:9" outlineLevel="2" x14ac:dyDescent="0.2">
      <c r="A6523" s="6">
        <v>32735</v>
      </c>
      <c r="B6523" t="s">
        <v>175</v>
      </c>
      <c r="C6523" t="s">
        <v>403</v>
      </c>
      <c r="E6523" s="2">
        <v>42506</v>
      </c>
      <c r="F6523" s="9">
        <v>565570</v>
      </c>
      <c r="G6523" s="9">
        <v>0</v>
      </c>
      <c r="H6523" s="9">
        <f t="shared" si="83"/>
        <v>565570</v>
      </c>
      <c r="I6523">
        <v>60400</v>
      </c>
    </row>
    <row r="6524" spans="1:9" outlineLevel="2" x14ac:dyDescent="0.2">
      <c r="A6524" s="6">
        <v>32738</v>
      </c>
      <c r="B6524" t="s">
        <v>175</v>
      </c>
      <c r="C6524" t="s">
        <v>403</v>
      </c>
      <c r="E6524" s="2">
        <v>42506</v>
      </c>
      <c r="F6524" s="9">
        <v>565570.06000000006</v>
      </c>
      <c r="G6524" s="9">
        <v>0</v>
      </c>
      <c r="H6524" s="9">
        <f t="shared" si="83"/>
        <v>565570.06000000006</v>
      </c>
      <c r="I6524">
        <v>130000</v>
      </c>
    </row>
    <row r="6525" spans="1:9" outlineLevel="2" x14ac:dyDescent="0.2">
      <c r="A6525" s="6">
        <v>32739</v>
      </c>
      <c r="B6525" t="s">
        <v>175</v>
      </c>
      <c r="C6525" t="s">
        <v>403</v>
      </c>
      <c r="E6525" s="2">
        <v>42506</v>
      </c>
      <c r="F6525" s="9">
        <v>562073.93999999994</v>
      </c>
      <c r="G6525" s="9">
        <v>0</v>
      </c>
      <c r="H6525" s="9">
        <f t="shared" si="83"/>
        <v>562073.93999999994</v>
      </c>
      <c r="I6525">
        <v>170100</v>
      </c>
    </row>
    <row r="6526" spans="1:9" outlineLevel="2" x14ac:dyDescent="0.2">
      <c r="A6526" s="6">
        <v>32740</v>
      </c>
      <c r="B6526" t="s">
        <v>175</v>
      </c>
      <c r="C6526" t="s">
        <v>403</v>
      </c>
      <c r="E6526" s="2">
        <v>42506</v>
      </c>
      <c r="F6526" s="9">
        <v>562073.93999999994</v>
      </c>
      <c r="G6526" s="9">
        <v>0</v>
      </c>
      <c r="H6526" s="9">
        <f t="shared" si="83"/>
        <v>562073.93999999994</v>
      </c>
      <c r="I6526">
        <v>130000</v>
      </c>
    </row>
    <row r="6527" spans="1:9" outlineLevel="2" x14ac:dyDescent="0.2">
      <c r="A6527" s="6">
        <v>32813</v>
      </c>
      <c r="B6527" t="s">
        <v>168</v>
      </c>
      <c r="C6527" t="s">
        <v>403</v>
      </c>
      <c r="E6527" s="2">
        <v>42542</v>
      </c>
      <c r="F6527" s="9">
        <v>315306.23999999999</v>
      </c>
      <c r="G6527" s="9">
        <v>0</v>
      </c>
      <c r="H6527" s="9">
        <f t="shared" si="83"/>
        <v>315306.23999999999</v>
      </c>
      <c r="I6527">
        <v>60100</v>
      </c>
    </row>
    <row r="6528" spans="1:9" outlineLevel="2" x14ac:dyDescent="0.2">
      <c r="A6528" s="6">
        <v>32815</v>
      </c>
      <c r="B6528" t="s">
        <v>167</v>
      </c>
      <c r="C6528" t="s">
        <v>403</v>
      </c>
      <c r="E6528" s="2">
        <v>42542</v>
      </c>
      <c r="F6528" s="9">
        <v>389836.56</v>
      </c>
      <c r="G6528" s="9">
        <v>0</v>
      </c>
      <c r="H6528" s="9">
        <f t="shared" si="83"/>
        <v>389836.56</v>
      </c>
      <c r="I6528">
        <v>60200</v>
      </c>
    </row>
    <row r="6529" spans="1:9" outlineLevel="2" x14ac:dyDescent="0.2">
      <c r="A6529" s="6">
        <v>32816</v>
      </c>
      <c r="B6529" t="s">
        <v>167</v>
      </c>
      <c r="C6529" t="s">
        <v>403</v>
      </c>
      <c r="E6529" s="2">
        <v>42542</v>
      </c>
      <c r="F6529" s="9">
        <v>389836.56</v>
      </c>
      <c r="G6529" s="9">
        <v>0</v>
      </c>
      <c r="H6529" s="9">
        <f t="shared" si="83"/>
        <v>389836.56</v>
      </c>
      <c r="I6529">
        <v>11100</v>
      </c>
    </row>
    <row r="6530" spans="1:9" outlineLevel="2" x14ac:dyDescent="0.2">
      <c r="A6530" s="6">
        <v>32817</v>
      </c>
      <c r="B6530" t="s">
        <v>167</v>
      </c>
      <c r="C6530" t="s">
        <v>403</v>
      </c>
      <c r="E6530" s="2">
        <v>42542</v>
      </c>
      <c r="F6530" s="9">
        <v>389836.56</v>
      </c>
      <c r="G6530" s="9">
        <v>0</v>
      </c>
      <c r="H6530" s="9">
        <f t="shared" si="83"/>
        <v>389836.56</v>
      </c>
      <c r="I6530">
        <v>190000</v>
      </c>
    </row>
    <row r="6531" spans="1:9" outlineLevel="2" x14ac:dyDescent="0.2">
      <c r="A6531" s="6">
        <v>32818</v>
      </c>
      <c r="B6531" t="s">
        <v>167</v>
      </c>
      <c r="C6531" t="s">
        <v>403</v>
      </c>
      <c r="E6531" s="2">
        <v>42542</v>
      </c>
      <c r="F6531" s="9">
        <v>345590.68</v>
      </c>
      <c r="G6531" s="9">
        <v>0</v>
      </c>
      <c r="H6531" s="9">
        <f t="shared" si="83"/>
        <v>345590.68</v>
      </c>
      <c r="I6531">
        <v>60300</v>
      </c>
    </row>
    <row r="6532" spans="1:9" outlineLevel="2" x14ac:dyDescent="0.2">
      <c r="A6532" s="6">
        <v>32819</v>
      </c>
      <c r="B6532" t="s">
        <v>167</v>
      </c>
      <c r="C6532" t="s">
        <v>403</v>
      </c>
      <c r="E6532" s="2">
        <v>42542</v>
      </c>
      <c r="F6532" s="9">
        <v>367989.94</v>
      </c>
      <c r="G6532" s="9">
        <v>0</v>
      </c>
      <c r="H6532" s="9">
        <f t="shared" si="83"/>
        <v>367989.94</v>
      </c>
      <c r="I6532">
        <v>60300</v>
      </c>
    </row>
    <row r="6533" spans="1:9" outlineLevel="2" x14ac:dyDescent="0.2">
      <c r="A6533" s="6">
        <v>33627</v>
      </c>
      <c r="B6533" t="s">
        <v>85</v>
      </c>
      <c r="C6533" t="s">
        <v>403</v>
      </c>
      <c r="E6533" s="2">
        <v>42853</v>
      </c>
      <c r="F6533" s="9">
        <v>290754</v>
      </c>
      <c r="G6533" s="9">
        <v>0</v>
      </c>
      <c r="H6533" s="9">
        <f t="shared" si="83"/>
        <v>290754</v>
      </c>
      <c r="I6533">
        <v>130000</v>
      </c>
    </row>
    <row r="6534" spans="1:9" outlineLevel="2" x14ac:dyDescent="0.2">
      <c r="A6534" s="6">
        <v>33628</v>
      </c>
      <c r="B6534" t="s">
        <v>85</v>
      </c>
      <c r="C6534" t="s">
        <v>403</v>
      </c>
      <c r="E6534" s="2">
        <v>42853</v>
      </c>
      <c r="F6534" s="9">
        <v>290754</v>
      </c>
      <c r="G6534" s="9">
        <v>0</v>
      </c>
      <c r="H6534" s="9">
        <f t="shared" si="83"/>
        <v>290754</v>
      </c>
      <c r="I6534">
        <v>130000</v>
      </c>
    </row>
    <row r="6535" spans="1:9" outlineLevel="2" x14ac:dyDescent="0.2">
      <c r="A6535" s="6">
        <v>33629</v>
      </c>
      <c r="B6535" t="s">
        <v>85</v>
      </c>
      <c r="C6535" t="s">
        <v>403</v>
      </c>
      <c r="E6535" s="2">
        <v>42853</v>
      </c>
      <c r="F6535" s="9">
        <v>290754</v>
      </c>
      <c r="G6535" s="9">
        <v>0</v>
      </c>
      <c r="H6535" s="9">
        <f t="shared" si="83"/>
        <v>290754</v>
      </c>
      <c r="I6535">
        <v>130000</v>
      </c>
    </row>
    <row r="6536" spans="1:9" outlineLevel="2" x14ac:dyDescent="0.2">
      <c r="A6536" s="6">
        <v>33630</v>
      </c>
      <c r="B6536" t="s">
        <v>85</v>
      </c>
      <c r="C6536" t="s">
        <v>403</v>
      </c>
      <c r="E6536" s="2">
        <v>42853</v>
      </c>
      <c r="F6536" s="9">
        <v>290754</v>
      </c>
      <c r="G6536" s="9">
        <v>0</v>
      </c>
      <c r="H6536" s="9">
        <f t="shared" si="83"/>
        <v>290754</v>
      </c>
      <c r="I6536">
        <v>130000</v>
      </c>
    </row>
    <row r="6537" spans="1:9" outlineLevel="2" x14ac:dyDescent="0.2">
      <c r="A6537" s="6">
        <v>33631</v>
      </c>
      <c r="B6537" t="s">
        <v>85</v>
      </c>
      <c r="C6537" t="s">
        <v>403</v>
      </c>
      <c r="E6537" s="2">
        <v>42853</v>
      </c>
      <c r="F6537" s="9">
        <v>290754</v>
      </c>
      <c r="G6537" s="9">
        <v>0</v>
      </c>
      <c r="H6537" s="9">
        <f t="shared" si="83"/>
        <v>290754</v>
      </c>
      <c r="I6537">
        <v>130000</v>
      </c>
    </row>
    <row r="6538" spans="1:9" outlineLevel="2" x14ac:dyDescent="0.2">
      <c r="A6538" s="6">
        <v>33632</v>
      </c>
      <c r="B6538" t="s">
        <v>85</v>
      </c>
      <c r="C6538" t="s">
        <v>403</v>
      </c>
      <c r="E6538" s="2">
        <v>42853</v>
      </c>
      <c r="F6538" s="9">
        <v>290754</v>
      </c>
      <c r="G6538" s="9">
        <v>0</v>
      </c>
      <c r="H6538" s="9">
        <f t="shared" si="83"/>
        <v>290754</v>
      </c>
      <c r="I6538">
        <v>130000</v>
      </c>
    </row>
    <row r="6539" spans="1:9" outlineLevel="2" x14ac:dyDescent="0.2">
      <c r="A6539" s="6">
        <v>33633</v>
      </c>
      <c r="B6539" t="s">
        <v>85</v>
      </c>
      <c r="C6539" t="s">
        <v>403</v>
      </c>
      <c r="E6539" s="2">
        <v>42853</v>
      </c>
      <c r="F6539" s="9">
        <v>290754</v>
      </c>
      <c r="G6539" s="9">
        <v>0</v>
      </c>
      <c r="H6539" s="9">
        <f t="shared" si="83"/>
        <v>290754</v>
      </c>
      <c r="I6539">
        <v>130300</v>
      </c>
    </row>
    <row r="6540" spans="1:9" outlineLevel="2" x14ac:dyDescent="0.2">
      <c r="A6540" s="6">
        <v>33634</v>
      </c>
      <c r="B6540" t="s">
        <v>85</v>
      </c>
      <c r="C6540" t="s">
        <v>403</v>
      </c>
      <c r="E6540" s="2">
        <v>42853</v>
      </c>
      <c r="F6540" s="9">
        <v>290754</v>
      </c>
      <c r="G6540" s="9">
        <v>0</v>
      </c>
      <c r="H6540" s="9">
        <f t="shared" si="83"/>
        <v>290754</v>
      </c>
      <c r="I6540">
        <v>130300</v>
      </c>
    </row>
    <row r="6541" spans="1:9" outlineLevel="2" x14ac:dyDescent="0.2">
      <c r="A6541" s="6">
        <v>33635</v>
      </c>
      <c r="B6541" t="s">
        <v>89</v>
      </c>
      <c r="C6541" t="s">
        <v>403</v>
      </c>
      <c r="E6541" s="2">
        <v>42853</v>
      </c>
      <c r="F6541" s="9">
        <v>718678</v>
      </c>
      <c r="G6541" s="9">
        <v>0</v>
      </c>
      <c r="H6541" s="9">
        <f t="shared" si="83"/>
        <v>718678</v>
      </c>
      <c r="I6541">
        <v>15000</v>
      </c>
    </row>
    <row r="6542" spans="1:9" outlineLevel="2" x14ac:dyDescent="0.2">
      <c r="A6542" s="6">
        <v>33637</v>
      </c>
      <c r="B6542" t="s">
        <v>89</v>
      </c>
      <c r="C6542" t="s">
        <v>403</v>
      </c>
      <c r="E6542" s="2">
        <v>42853</v>
      </c>
      <c r="F6542" s="9">
        <v>718678</v>
      </c>
      <c r="G6542" s="9">
        <v>0</v>
      </c>
      <c r="H6542" s="9">
        <f t="shared" si="83"/>
        <v>718678</v>
      </c>
      <c r="I6542">
        <v>15000</v>
      </c>
    </row>
    <row r="6543" spans="1:9" outlineLevel="2" x14ac:dyDescent="0.2">
      <c r="A6543" s="6">
        <v>33638</v>
      </c>
      <c r="B6543" t="s">
        <v>89</v>
      </c>
      <c r="C6543" t="s">
        <v>403</v>
      </c>
      <c r="E6543" s="2">
        <v>42853</v>
      </c>
      <c r="F6543" s="9">
        <v>718678</v>
      </c>
      <c r="G6543" s="9">
        <v>0</v>
      </c>
      <c r="H6543" s="9">
        <f t="shared" si="83"/>
        <v>718678</v>
      </c>
      <c r="I6543">
        <v>15000</v>
      </c>
    </row>
    <row r="6544" spans="1:9" outlineLevel="2" x14ac:dyDescent="0.2">
      <c r="A6544" s="6">
        <v>33639</v>
      </c>
      <c r="B6544" t="s">
        <v>89</v>
      </c>
      <c r="C6544" t="s">
        <v>403</v>
      </c>
      <c r="E6544" s="2">
        <v>42853</v>
      </c>
      <c r="F6544" s="9">
        <v>718678</v>
      </c>
      <c r="G6544" s="9">
        <v>0</v>
      </c>
      <c r="H6544" s="9">
        <f t="shared" si="83"/>
        <v>718678</v>
      </c>
      <c r="I6544">
        <v>15000</v>
      </c>
    </row>
    <row r="6545" spans="1:9" outlineLevel="2" x14ac:dyDescent="0.2">
      <c r="A6545" s="6">
        <v>33640</v>
      </c>
      <c r="B6545" t="s">
        <v>89</v>
      </c>
      <c r="C6545" t="s">
        <v>403</v>
      </c>
      <c r="E6545" s="2">
        <v>42853</v>
      </c>
      <c r="F6545" s="9">
        <v>718678</v>
      </c>
      <c r="G6545" s="9">
        <v>0</v>
      </c>
      <c r="H6545" s="9">
        <f t="shared" si="83"/>
        <v>718678</v>
      </c>
      <c r="I6545">
        <v>15000</v>
      </c>
    </row>
    <row r="6546" spans="1:9" outlineLevel="2" x14ac:dyDescent="0.2">
      <c r="A6546" s="6">
        <v>33641</v>
      </c>
      <c r="B6546" t="s">
        <v>89</v>
      </c>
      <c r="C6546" t="s">
        <v>403</v>
      </c>
      <c r="E6546" s="2">
        <v>42853</v>
      </c>
      <c r="F6546" s="9">
        <v>718678</v>
      </c>
      <c r="G6546" s="9">
        <v>0</v>
      </c>
      <c r="H6546" s="9">
        <f t="shared" si="83"/>
        <v>718678</v>
      </c>
      <c r="I6546">
        <v>15000</v>
      </c>
    </row>
    <row r="6547" spans="1:9" outlineLevel="2" x14ac:dyDescent="0.2">
      <c r="A6547" s="6">
        <v>33642</v>
      </c>
      <c r="B6547" t="s">
        <v>89</v>
      </c>
      <c r="C6547" t="s">
        <v>403</v>
      </c>
      <c r="E6547" s="2">
        <v>42853</v>
      </c>
      <c r="F6547" s="9">
        <v>718678</v>
      </c>
      <c r="G6547" s="9">
        <v>0</v>
      </c>
      <c r="H6547" s="9">
        <f t="shared" si="83"/>
        <v>718678</v>
      </c>
      <c r="I6547">
        <v>15000</v>
      </c>
    </row>
    <row r="6548" spans="1:9" outlineLevel="2" x14ac:dyDescent="0.2">
      <c r="A6548" s="6">
        <v>33644</v>
      </c>
      <c r="B6548" t="s">
        <v>89</v>
      </c>
      <c r="C6548" t="s">
        <v>403</v>
      </c>
      <c r="E6548" s="2">
        <v>42853</v>
      </c>
      <c r="F6548" s="9">
        <v>718678</v>
      </c>
      <c r="G6548" s="9">
        <v>0</v>
      </c>
      <c r="H6548" s="9">
        <f t="shared" si="83"/>
        <v>718678</v>
      </c>
      <c r="I6548">
        <v>15000</v>
      </c>
    </row>
    <row r="6549" spans="1:9" outlineLevel="2" x14ac:dyDescent="0.2">
      <c r="A6549" s="6">
        <v>33645</v>
      </c>
      <c r="B6549" t="s">
        <v>89</v>
      </c>
      <c r="C6549" t="s">
        <v>403</v>
      </c>
      <c r="E6549" s="2">
        <v>42853</v>
      </c>
      <c r="F6549" s="9">
        <v>718678</v>
      </c>
      <c r="G6549" s="9">
        <v>0</v>
      </c>
      <c r="H6549" s="9">
        <f t="shared" si="83"/>
        <v>718678</v>
      </c>
      <c r="I6549">
        <v>130200</v>
      </c>
    </row>
    <row r="6550" spans="1:9" outlineLevel="2" x14ac:dyDescent="0.2">
      <c r="A6550" s="6">
        <v>33646</v>
      </c>
      <c r="B6550" t="s">
        <v>89</v>
      </c>
      <c r="C6550" t="s">
        <v>403</v>
      </c>
      <c r="E6550" s="2">
        <v>42853</v>
      </c>
      <c r="F6550" s="9">
        <v>718678</v>
      </c>
      <c r="G6550" s="9">
        <v>0</v>
      </c>
      <c r="H6550" s="9">
        <f t="shared" si="83"/>
        <v>718678</v>
      </c>
      <c r="I6550">
        <v>130300</v>
      </c>
    </row>
    <row r="6551" spans="1:9" outlineLevel="2" x14ac:dyDescent="0.2">
      <c r="A6551" s="6">
        <v>33647</v>
      </c>
      <c r="B6551" t="s">
        <v>89</v>
      </c>
      <c r="C6551" t="s">
        <v>403</v>
      </c>
      <c r="E6551" s="2">
        <v>42853</v>
      </c>
      <c r="F6551" s="9">
        <v>718678</v>
      </c>
      <c r="G6551" s="9">
        <v>0</v>
      </c>
      <c r="H6551" s="9">
        <f t="shared" si="83"/>
        <v>718678</v>
      </c>
      <c r="I6551">
        <v>130000</v>
      </c>
    </row>
    <row r="6552" spans="1:9" outlineLevel="2" x14ac:dyDescent="0.2">
      <c r="A6552" s="6">
        <v>33648</v>
      </c>
      <c r="B6552" t="s">
        <v>89</v>
      </c>
      <c r="C6552" t="s">
        <v>403</v>
      </c>
      <c r="E6552" s="2">
        <v>42853</v>
      </c>
      <c r="F6552" s="9">
        <v>718678</v>
      </c>
      <c r="G6552" s="9">
        <v>0</v>
      </c>
      <c r="H6552" s="9">
        <f t="shared" si="83"/>
        <v>718678</v>
      </c>
      <c r="I6552">
        <v>130000</v>
      </c>
    </row>
    <row r="6553" spans="1:9" outlineLevel="2" x14ac:dyDescent="0.2">
      <c r="A6553" s="6">
        <v>33649</v>
      </c>
      <c r="B6553" t="s">
        <v>89</v>
      </c>
      <c r="C6553" t="s">
        <v>403</v>
      </c>
      <c r="E6553" s="2">
        <v>42853</v>
      </c>
      <c r="F6553" s="9">
        <v>718678</v>
      </c>
      <c r="G6553" s="9">
        <v>0</v>
      </c>
      <c r="H6553" s="9">
        <f t="shared" si="83"/>
        <v>718678</v>
      </c>
      <c r="I6553">
        <v>130000</v>
      </c>
    </row>
    <row r="6554" spans="1:9" outlineLevel="2" x14ac:dyDescent="0.2">
      <c r="A6554" s="6">
        <v>33651</v>
      </c>
      <c r="B6554" t="s">
        <v>89</v>
      </c>
      <c r="C6554" t="s">
        <v>403</v>
      </c>
      <c r="E6554" s="2">
        <v>42853</v>
      </c>
      <c r="F6554" s="9">
        <v>718678</v>
      </c>
      <c r="G6554" s="9">
        <v>0</v>
      </c>
      <c r="H6554" s="9">
        <f t="shared" si="83"/>
        <v>718678</v>
      </c>
      <c r="I6554">
        <v>130000</v>
      </c>
    </row>
    <row r="6555" spans="1:9" outlineLevel="2" x14ac:dyDescent="0.2">
      <c r="A6555" s="6">
        <v>32878</v>
      </c>
      <c r="B6555" t="s">
        <v>167</v>
      </c>
      <c r="C6555" t="s">
        <v>403</v>
      </c>
      <c r="E6555" s="2">
        <v>42542</v>
      </c>
      <c r="F6555" s="9">
        <v>450347.96</v>
      </c>
      <c r="G6555" s="9">
        <v>0</v>
      </c>
      <c r="H6555" s="9">
        <f t="shared" si="83"/>
        <v>450347.96</v>
      </c>
      <c r="I6555">
        <v>170100</v>
      </c>
    </row>
    <row r="6556" spans="1:9" outlineLevel="2" x14ac:dyDescent="0.2">
      <c r="A6556" s="6">
        <v>32879</v>
      </c>
      <c r="B6556" t="s">
        <v>431</v>
      </c>
      <c r="C6556" t="s">
        <v>403</v>
      </c>
      <c r="E6556" s="2">
        <v>42542</v>
      </c>
      <c r="F6556" s="9">
        <v>450347.96</v>
      </c>
      <c r="G6556" s="9">
        <v>0</v>
      </c>
      <c r="H6556" s="9">
        <f t="shared" si="83"/>
        <v>450347.96</v>
      </c>
      <c r="I6556">
        <v>14000</v>
      </c>
    </row>
    <row r="6557" spans="1:9" outlineLevel="2" x14ac:dyDescent="0.2">
      <c r="A6557" s="6">
        <v>32880</v>
      </c>
      <c r="B6557" t="s">
        <v>167</v>
      </c>
      <c r="C6557" t="s">
        <v>403</v>
      </c>
      <c r="E6557" s="2">
        <v>42542</v>
      </c>
      <c r="F6557" s="9">
        <v>450347.96</v>
      </c>
      <c r="G6557" s="9">
        <v>0</v>
      </c>
      <c r="H6557" s="9">
        <f t="shared" si="83"/>
        <v>450347.96</v>
      </c>
      <c r="I6557">
        <v>13000</v>
      </c>
    </row>
    <row r="6558" spans="1:9" outlineLevel="2" x14ac:dyDescent="0.2">
      <c r="A6558" s="6">
        <v>32883</v>
      </c>
      <c r="B6558" t="s">
        <v>167</v>
      </c>
      <c r="C6558" t="s">
        <v>403</v>
      </c>
      <c r="E6558" s="2">
        <v>42542</v>
      </c>
      <c r="F6558" s="9">
        <v>292720.2</v>
      </c>
      <c r="G6558" s="9">
        <v>0</v>
      </c>
      <c r="H6558" s="9">
        <f t="shared" si="83"/>
        <v>292720.2</v>
      </c>
      <c r="I6558">
        <v>15000</v>
      </c>
    </row>
    <row r="6559" spans="1:9" outlineLevel="2" x14ac:dyDescent="0.2">
      <c r="A6559" s="6">
        <v>32884</v>
      </c>
      <c r="B6559" t="s">
        <v>167</v>
      </c>
      <c r="C6559" t="s">
        <v>403</v>
      </c>
      <c r="E6559" s="2">
        <v>42542</v>
      </c>
      <c r="F6559" s="9">
        <v>292720.2</v>
      </c>
      <c r="G6559" s="9">
        <v>0</v>
      </c>
      <c r="H6559" s="9">
        <f t="shared" si="83"/>
        <v>292720.2</v>
      </c>
      <c r="I6559">
        <v>130300</v>
      </c>
    </row>
    <row r="6560" spans="1:9" outlineLevel="2" x14ac:dyDescent="0.2">
      <c r="A6560" s="6">
        <v>32885</v>
      </c>
      <c r="B6560" t="s">
        <v>167</v>
      </c>
      <c r="C6560" t="s">
        <v>403</v>
      </c>
      <c r="E6560" s="2">
        <v>42542</v>
      </c>
      <c r="F6560" s="9">
        <v>403574.44</v>
      </c>
      <c r="G6560" s="9">
        <v>0</v>
      </c>
      <c r="H6560" s="9">
        <f t="shared" si="83"/>
        <v>403574.44</v>
      </c>
      <c r="I6560">
        <v>130000</v>
      </c>
    </row>
    <row r="6561" spans="1:9" outlineLevel="2" x14ac:dyDescent="0.2">
      <c r="A6561" s="6">
        <v>32886</v>
      </c>
      <c r="B6561" t="s">
        <v>167</v>
      </c>
      <c r="C6561" t="s">
        <v>403</v>
      </c>
      <c r="E6561" s="2">
        <v>42542</v>
      </c>
      <c r="F6561" s="9">
        <v>384701.24</v>
      </c>
      <c r="G6561" s="9">
        <v>0</v>
      </c>
      <c r="H6561" s="9">
        <f t="shared" si="83"/>
        <v>384701.24</v>
      </c>
      <c r="I6561">
        <v>130000</v>
      </c>
    </row>
    <row r="6562" spans="1:9" outlineLevel="2" x14ac:dyDescent="0.2">
      <c r="A6562" s="6">
        <v>32887</v>
      </c>
      <c r="B6562" t="s">
        <v>167</v>
      </c>
      <c r="C6562" t="s">
        <v>403</v>
      </c>
      <c r="E6562" s="2">
        <v>42542</v>
      </c>
      <c r="F6562" s="9">
        <v>384701.24</v>
      </c>
      <c r="G6562" s="9">
        <v>0</v>
      </c>
      <c r="H6562" s="9">
        <f t="shared" si="83"/>
        <v>384701.24</v>
      </c>
      <c r="I6562">
        <v>130000</v>
      </c>
    </row>
    <row r="6563" spans="1:9" outlineLevel="2" x14ac:dyDescent="0.2">
      <c r="A6563" s="6">
        <v>32888</v>
      </c>
      <c r="B6563" t="s">
        <v>167</v>
      </c>
      <c r="C6563" t="s">
        <v>403</v>
      </c>
      <c r="E6563" s="2">
        <v>42542</v>
      </c>
      <c r="F6563" s="9">
        <v>384701.24</v>
      </c>
      <c r="G6563" s="9">
        <v>0</v>
      </c>
      <c r="H6563" s="9">
        <f t="shared" si="83"/>
        <v>384701.24</v>
      </c>
      <c r="I6563">
        <v>60200</v>
      </c>
    </row>
    <row r="6564" spans="1:9" outlineLevel="2" x14ac:dyDescent="0.2">
      <c r="A6564" s="6">
        <v>32889</v>
      </c>
      <c r="B6564" t="s">
        <v>167</v>
      </c>
      <c r="C6564" t="s">
        <v>403</v>
      </c>
      <c r="E6564" s="2">
        <v>42542</v>
      </c>
      <c r="F6564" s="9">
        <v>492329.52</v>
      </c>
      <c r="G6564" s="9">
        <v>0</v>
      </c>
      <c r="H6564" s="9">
        <f t="shared" si="83"/>
        <v>492329.52</v>
      </c>
      <c r="I6564">
        <v>18000</v>
      </c>
    </row>
    <row r="6565" spans="1:9" outlineLevel="2" x14ac:dyDescent="0.2">
      <c r="A6565" s="6">
        <v>32891</v>
      </c>
      <c r="B6565" t="s">
        <v>167</v>
      </c>
      <c r="C6565" t="s">
        <v>403</v>
      </c>
      <c r="E6565" s="2">
        <v>42542</v>
      </c>
      <c r="F6565" s="9">
        <v>299494.59999999998</v>
      </c>
      <c r="G6565" s="9">
        <v>0</v>
      </c>
      <c r="H6565" s="9">
        <f t="shared" si="83"/>
        <v>299494.59999999998</v>
      </c>
      <c r="I6565">
        <v>20000</v>
      </c>
    </row>
    <row r="6566" spans="1:9" outlineLevel="2" x14ac:dyDescent="0.2">
      <c r="A6566" s="6">
        <v>32892</v>
      </c>
      <c r="B6566" t="s">
        <v>167</v>
      </c>
      <c r="C6566" t="s">
        <v>403</v>
      </c>
      <c r="E6566" s="2">
        <v>42542</v>
      </c>
      <c r="F6566" s="9">
        <v>299494.59999999998</v>
      </c>
      <c r="G6566" s="9">
        <v>0</v>
      </c>
      <c r="H6566" s="9">
        <f t="shared" si="83"/>
        <v>299494.59999999998</v>
      </c>
      <c r="I6566">
        <v>20000</v>
      </c>
    </row>
    <row r="6567" spans="1:9" outlineLevel="2" x14ac:dyDescent="0.2">
      <c r="A6567" s="6">
        <v>32893</v>
      </c>
      <c r="B6567" t="s">
        <v>167</v>
      </c>
      <c r="C6567" t="s">
        <v>403</v>
      </c>
      <c r="E6567" s="2">
        <v>42542</v>
      </c>
      <c r="F6567" s="9">
        <v>331391.12</v>
      </c>
      <c r="G6567" s="9">
        <v>0</v>
      </c>
      <c r="H6567" s="9">
        <f t="shared" si="83"/>
        <v>331391.12</v>
      </c>
      <c r="I6567">
        <v>60301</v>
      </c>
    </row>
    <row r="6568" spans="1:9" outlineLevel="2" x14ac:dyDescent="0.2">
      <c r="A6568" s="6">
        <v>32896</v>
      </c>
      <c r="B6568" t="s">
        <v>167</v>
      </c>
      <c r="C6568" t="s">
        <v>403</v>
      </c>
      <c r="E6568" s="2">
        <v>42542</v>
      </c>
      <c r="F6568" s="9">
        <v>374705.52</v>
      </c>
      <c r="G6568" s="9">
        <v>0</v>
      </c>
      <c r="H6568" s="9">
        <f t="shared" si="83"/>
        <v>374705.52</v>
      </c>
      <c r="I6568">
        <v>60301</v>
      </c>
    </row>
    <row r="6569" spans="1:9" outlineLevel="2" x14ac:dyDescent="0.2">
      <c r="A6569" s="6">
        <v>32897</v>
      </c>
      <c r="B6569" t="s">
        <v>167</v>
      </c>
      <c r="C6569" t="s">
        <v>403</v>
      </c>
      <c r="E6569" s="2">
        <v>42542</v>
      </c>
      <c r="F6569" s="9">
        <v>458206.96</v>
      </c>
      <c r="G6569" s="9">
        <v>0</v>
      </c>
      <c r="H6569" s="9">
        <f t="shared" si="83"/>
        <v>458206.96</v>
      </c>
      <c r="I6569">
        <v>60301</v>
      </c>
    </row>
    <row r="6570" spans="1:9" outlineLevel="2" x14ac:dyDescent="0.2">
      <c r="A6570" s="6">
        <v>32898</v>
      </c>
      <c r="B6570" t="s">
        <v>167</v>
      </c>
      <c r="C6570" t="s">
        <v>403</v>
      </c>
      <c r="E6570" s="2">
        <v>42542</v>
      </c>
      <c r="F6570" s="9">
        <v>912195</v>
      </c>
      <c r="G6570" s="9">
        <v>0</v>
      </c>
      <c r="H6570" s="9">
        <f t="shared" si="83"/>
        <v>912195</v>
      </c>
      <c r="I6570">
        <v>210000</v>
      </c>
    </row>
    <row r="6571" spans="1:9" outlineLevel="2" x14ac:dyDescent="0.2">
      <c r="A6571" s="6">
        <v>33705</v>
      </c>
      <c r="B6571" t="s">
        <v>89</v>
      </c>
      <c r="C6571" t="s">
        <v>403</v>
      </c>
      <c r="E6571" s="2">
        <v>42853</v>
      </c>
      <c r="F6571" s="9">
        <v>718678</v>
      </c>
      <c r="G6571" s="9">
        <v>0</v>
      </c>
      <c r="H6571" s="9">
        <f t="shared" si="83"/>
        <v>718678</v>
      </c>
      <c r="I6571">
        <v>170000</v>
      </c>
    </row>
    <row r="6572" spans="1:9" outlineLevel="2" x14ac:dyDescent="0.2">
      <c r="A6572" s="6">
        <v>33706</v>
      </c>
      <c r="B6572" t="s">
        <v>89</v>
      </c>
      <c r="C6572" t="s">
        <v>403</v>
      </c>
      <c r="E6572" s="2">
        <v>42853</v>
      </c>
      <c r="F6572" s="9">
        <v>718678</v>
      </c>
      <c r="G6572" s="9">
        <v>0</v>
      </c>
      <c r="H6572" s="9">
        <f t="shared" si="83"/>
        <v>718678</v>
      </c>
      <c r="I6572">
        <v>170000</v>
      </c>
    </row>
    <row r="6573" spans="1:9" outlineLevel="2" x14ac:dyDescent="0.2">
      <c r="A6573" s="6">
        <v>33707</v>
      </c>
      <c r="B6573" t="s">
        <v>89</v>
      </c>
      <c r="C6573" t="s">
        <v>403</v>
      </c>
      <c r="E6573" s="2">
        <v>42853</v>
      </c>
      <c r="F6573" s="9">
        <v>718678</v>
      </c>
      <c r="G6573" s="9">
        <v>0</v>
      </c>
      <c r="H6573" s="9">
        <f t="shared" si="83"/>
        <v>718678</v>
      </c>
      <c r="I6573">
        <v>170000</v>
      </c>
    </row>
    <row r="6574" spans="1:9" outlineLevel="2" x14ac:dyDescent="0.2">
      <c r="A6574" s="6">
        <v>33708</v>
      </c>
      <c r="B6574" t="s">
        <v>89</v>
      </c>
      <c r="C6574" t="s">
        <v>403</v>
      </c>
      <c r="E6574" s="2">
        <v>42853</v>
      </c>
      <c r="F6574" s="9">
        <v>718678</v>
      </c>
      <c r="G6574" s="9">
        <v>0</v>
      </c>
      <c r="H6574" s="9">
        <f t="shared" si="83"/>
        <v>718678</v>
      </c>
      <c r="I6574">
        <v>170000</v>
      </c>
    </row>
    <row r="6575" spans="1:9" outlineLevel="2" x14ac:dyDescent="0.2">
      <c r="A6575" s="6">
        <v>33709</v>
      </c>
      <c r="B6575" t="s">
        <v>89</v>
      </c>
      <c r="C6575" t="s">
        <v>403</v>
      </c>
      <c r="E6575" s="2">
        <v>42853</v>
      </c>
      <c r="F6575" s="9">
        <v>718678</v>
      </c>
      <c r="G6575" s="9">
        <v>0</v>
      </c>
      <c r="H6575" s="9">
        <f t="shared" si="83"/>
        <v>718678</v>
      </c>
      <c r="I6575">
        <v>170000</v>
      </c>
    </row>
    <row r="6576" spans="1:9" outlineLevel="2" x14ac:dyDescent="0.2">
      <c r="A6576" s="6">
        <v>33710</v>
      </c>
      <c r="B6576" t="s">
        <v>89</v>
      </c>
      <c r="C6576" t="s">
        <v>403</v>
      </c>
      <c r="E6576" s="2">
        <v>42853</v>
      </c>
      <c r="F6576" s="9">
        <v>718678</v>
      </c>
      <c r="G6576" s="9">
        <v>0</v>
      </c>
      <c r="H6576" s="9">
        <f t="shared" si="83"/>
        <v>718678</v>
      </c>
      <c r="I6576">
        <v>170000</v>
      </c>
    </row>
    <row r="6577" spans="1:9" outlineLevel="2" x14ac:dyDescent="0.2">
      <c r="A6577" s="6">
        <v>33711</v>
      </c>
      <c r="B6577" t="s">
        <v>89</v>
      </c>
      <c r="C6577" t="s">
        <v>403</v>
      </c>
      <c r="E6577" s="2">
        <v>42853</v>
      </c>
      <c r="F6577" s="9">
        <v>718678</v>
      </c>
      <c r="G6577" s="9">
        <v>0</v>
      </c>
      <c r="H6577" s="9">
        <f t="shared" si="83"/>
        <v>718678</v>
      </c>
      <c r="I6577">
        <v>70100</v>
      </c>
    </row>
    <row r="6578" spans="1:9" outlineLevel="2" x14ac:dyDescent="0.2">
      <c r="A6578" s="6">
        <v>33712</v>
      </c>
      <c r="B6578" t="s">
        <v>89</v>
      </c>
      <c r="C6578" t="s">
        <v>403</v>
      </c>
      <c r="E6578" s="2">
        <v>42853</v>
      </c>
      <c r="F6578" s="9">
        <v>718678</v>
      </c>
      <c r="G6578" s="9">
        <v>0</v>
      </c>
      <c r="H6578" s="9">
        <f t="shared" si="83"/>
        <v>718678</v>
      </c>
      <c r="I6578">
        <v>70100</v>
      </c>
    </row>
    <row r="6579" spans="1:9" outlineLevel="2" x14ac:dyDescent="0.2">
      <c r="A6579" s="6">
        <v>33713</v>
      </c>
      <c r="B6579" t="s">
        <v>89</v>
      </c>
      <c r="C6579" t="s">
        <v>403</v>
      </c>
      <c r="E6579" s="2">
        <v>42853</v>
      </c>
      <c r="F6579" s="9">
        <v>718678</v>
      </c>
      <c r="G6579" s="9">
        <v>0</v>
      </c>
      <c r="H6579" s="9">
        <f t="shared" si="83"/>
        <v>718678</v>
      </c>
      <c r="I6579">
        <v>70100</v>
      </c>
    </row>
    <row r="6580" spans="1:9" outlineLevel="2" x14ac:dyDescent="0.2">
      <c r="A6580" s="6">
        <v>33714</v>
      </c>
      <c r="B6580" t="s">
        <v>89</v>
      </c>
      <c r="C6580" t="s">
        <v>403</v>
      </c>
      <c r="E6580" s="2">
        <v>42853</v>
      </c>
      <c r="F6580" s="9">
        <v>718678</v>
      </c>
      <c r="G6580" s="9">
        <v>0</v>
      </c>
      <c r="H6580" s="9">
        <f t="shared" si="83"/>
        <v>718678</v>
      </c>
      <c r="I6580">
        <v>60301</v>
      </c>
    </row>
    <row r="6581" spans="1:9" outlineLevel="2" x14ac:dyDescent="0.2">
      <c r="A6581" s="6">
        <v>33715</v>
      </c>
      <c r="B6581" t="s">
        <v>89</v>
      </c>
      <c r="C6581" t="s">
        <v>403</v>
      </c>
      <c r="E6581" s="2">
        <v>42853</v>
      </c>
      <c r="F6581" s="9">
        <v>718678</v>
      </c>
      <c r="G6581" s="9">
        <v>0</v>
      </c>
      <c r="H6581" s="9">
        <f t="shared" si="83"/>
        <v>718678</v>
      </c>
      <c r="I6581">
        <v>70000</v>
      </c>
    </row>
    <row r="6582" spans="1:9" outlineLevel="2" x14ac:dyDescent="0.2">
      <c r="A6582" s="6">
        <v>33717</v>
      </c>
      <c r="B6582" t="s">
        <v>89</v>
      </c>
      <c r="C6582" t="s">
        <v>403</v>
      </c>
      <c r="E6582" s="2">
        <v>42853</v>
      </c>
      <c r="F6582" s="9">
        <v>718678</v>
      </c>
      <c r="G6582" s="9">
        <v>0</v>
      </c>
      <c r="H6582" s="9">
        <f t="shared" si="83"/>
        <v>718678</v>
      </c>
      <c r="I6582">
        <v>12000</v>
      </c>
    </row>
    <row r="6583" spans="1:9" outlineLevel="2" x14ac:dyDescent="0.2">
      <c r="A6583" s="6">
        <v>33719</v>
      </c>
      <c r="B6583" t="s">
        <v>89</v>
      </c>
      <c r="C6583" t="s">
        <v>403</v>
      </c>
      <c r="E6583" s="2">
        <v>42853</v>
      </c>
      <c r="F6583" s="9">
        <v>718678</v>
      </c>
      <c r="G6583" s="9">
        <v>0</v>
      </c>
      <c r="H6583" s="9">
        <f t="shared" si="83"/>
        <v>718678</v>
      </c>
      <c r="I6583">
        <v>30000</v>
      </c>
    </row>
    <row r="6584" spans="1:9" outlineLevel="2" x14ac:dyDescent="0.2">
      <c r="A6584" s="6">
        <v>33720</v>
      </c>
      <c r="B6584" t="s">
        <v>89</v>
      </c>
      <c r="C6584" t="s">
        <v>403</v>
      </c>
      <c r="E6584" s="2">
        <v>42853</v>
      </c>
      <c r="F6584" s="9">
        <v>718678</v>
      </c>
      <c r="G6584" s="9">
        <v>0</v>
      </c>
      <c r="H6584" s="9">
        <f t="shared" si="83"/>
        <v>718678</v>
      </c>
      <c r="I6584">
        <v>30000</v>
      </c>
    </row>
    <row r="6585" spans="1:9" outlineLevel="2" x14ac:dyDescent="0.2">
      <c r="A6585" s="6">
        <v>33721</v>
      </c>
      <c r="B6585" t="s">
        <v>89</v>
      </c>
      <c r="C6585" t="s">
        <v>403</v>
      </c>
      <c r="E6585" s="2">
        <v>42853</v>
      </c>
      <c r="F6585" s="9">
        <v>718678</v>
      </c>
      <c r="G6585" s="9">
        <v>0</v>
      </c>
      <c r="H6585" s="9">
        <f t="shared" si="83"/>
        <v>718678</v>
      </c>
      <c r="I6585">
        <v>30000</v>
      </c>
    </row>
    <row r="6586" spans="1:9" outlineLevel="2" x14ac:dyDescent="0.2">
      <c r="A6586" s="6">
        <v>33722</v>
      </c>
      <c r="B6586" t="s">
        <v>89</v>
      </c>
      <c r="C6586" t="s">
        <v>403</v>
      </c>
      <c r="E6586" s="2">
        <v>42853</v>
      </c>
      <c r="F6586" s="9">
        <v>718678</v>
      </c>
      <c r="G6586" s="9">
        <v>0</v>
      </c>
      <c r="H6586" s="9">
        <f t="shared" ref="H6586:H6649" si="84">F6586-G6586</f>
        <v>718678</v>
      </c>
      <c r="I6586">
        <v>30000</v>
      </c>
    </row>
    <row r="6587" spans="1:9" outlineLevel="2" x14ac:dyDescent="0.2">
      <c r="A6587" s="6">
        <v>32805</v>
      </c>
      <c r="B6587" t="s">
        <v>168</v>
      </c>
      <c r="C6587" t="s">
        <v>403</v>
      </c>
      <c r="E6587" s="2">
        <v>42542</v>
      </c>
      <c r="F6587" s="9">
        <v>315306.23999999999</v>
      </c>
      <c r="G6587" s="9">
        <v>0</v>
      </c>
      <c r="H6587" s="9">
        <f t="shared" si="84"/>
        <v>315306.23999999999</v>
      </c>
      <c r="I6587">
        <v>60100</v>
      </c>
    </row>
    <row r="6588" spans="1:9" outlineLevel="2" x14ac:dyDescent="0.2">
      <c r="A6588" s="6">
        <v>32806</v>
      </c>
      <c r="B6588" t="s">
        <v>168</v>
      </c>
      <c r="C6588" t="s">
        <v>403</v>
      </c>
      <c r="E6588" s="2">
        <v>42542</v>
      </c>
      <c r="F6588" s="9">
        <v>315306.23999999999</v>
      </c>
      <c r="G6588" s="9">
        <v>0</v>
      </c>
      <c r="H6588" s="9">
        <f t="shared" si="84"/>
        <v>315306.23999999999</v>
      </c>
      <c r="I6588">
        <v>11000</v>
      </c>
    </row>
    <row r="6589" spans="1:9" outlineLevel="2" x14ac:dyDescent="0.2">
      <c r="A6589" s="6">
        <v>32807</v>
      </c>
      <c r="B6589" t="s">
        <v>168</v>
      </c>
      <c r="C6589" t="s">
        <v>403</v>
      </c>
      <c r="E6589" s="2">
        <v>42542</v>
      </c>
      <c r="F6589" s="9">
        <v>315306.23999999999</v>
      </c>
      <c r="G6589" s="9">
        <v>0</v>
      </c>
      <c r="H6589" s="9">
        <f t="shared" si="84"/>
        <v>315306.23999999999</v>
      </c>
      <c r="I6589">
        <v>11000</v>
      </c>
    </row>
    <row r="6590" spans="1:9" outlineLevel="2" x14ac:dyDescent="0.2">
      <c r="A6590" s="6">
        <v>32808</v>
      </c>
      <c r="B6590" t="s">
        <v>168</v>
      </c>
      <c r="C6590" t="s">
        <v>403</v>
      </c>
      <c r="E6590" s="2">
        <v>42542</v>
      </c>
      <c r="F6590" s="9">
        <v>315306.23999999999</v>
      </c>
      <c r="G6590" s="9">
        <v>0</v>
      </c>
      <c r="H6590" s="9">
        <f t="shared" si="84"/>
        <v>315306.23999999999</v>
      </c>
      <c r="I6590">
        <v>11000</v>
      </c>
    </row>
    <row r="6591" spans="1:9" outlineLevel="2" x14ac:dyDescent="0.2">
      <c r="A6591" s="6">
        <v>32809</v>
      </c>
      <c r="B6591" t="s">
        <v>168</v>
      </c>
      <c r="C6591" t="s">
        <v>403</v>
      </c>
      <c r="E6591" s="2">
        <v>42542</v>
      </c>
      <c r="F6591" s="9">
        <v>315306.23999999999</v>
      </c>
      <c r="G6591" s="9">
        <v>0</v>
      </c>
      <c r="H6591" s="9">
        <f t="shared" si="84"/>
        <v>315306.23999999999</v>
      </c>
      <c r="I6591">
        <v>11000</v>
      </c>
    </row>
    <row r="6592" spans="1:9" outlineLevel="2" x14ac:dyDescent="0.2">
      <c r="A6592" s="6">
        <v>32810</v>
      </c>
      <c r="B6592" t="s">
        <v>168</v>
      </c>
      <c r="C6592" t="s">
        <v>403</v>
      </c>
      <c r="E6592" s="2">
        <v>42542</v>
      </c>
      <c r="F6592" s="9">
        <v>315306.23999999999</v>
      </c>
      <c r="G6592" s="9">
        <v>0</v>
      </c>
      <c r="H6592" s="9">
        <f t="shared" si="84"/>
        <v>315306.23999999999</v>
      </c>
      <c r="I6592">
        <v>60200</v>
      </c>
    </row>
    <row r="6593" spans="1:9" outlineLevel="2" x14ac:dyDescent="0.2">
      <c r="A6593" s="6">
        <v>32811</v>
      </c>
      <c r="B6593" t="s">
        <v>168</v>
      </c>
      <c r="C6593" t="s">
        <v>403</v>
      </c>
      <c r="E6593" s="2">
        <v>42542</v>
      </c>
      <c r="F6593" s="9">
        <v>315306.23999999999</v>
      </c>
      <c r="G6593" s="9">
        <v>0</v>
      </c>
      <c r="H6593" s="9">
        <f t="shared" si="84"/>
        <v>315306.23999999999</v>
      </c>
      <c r="I6593">
        <v>60200</v>
      </c>
    </row>
    <row r="6594" spans="1:9" outlineLevel="2" x14ac:dyDescent="0.2">
      <c r="A6594" s="6">
        <v>32812</v>
      </c>
      <c r="B6594" t="s">
        <v>168</v>
      </c>
      <c r="C6594" t="s">
        <v>403</v>
      </c>
      <c r="E6594" s="2">
        <v>42542</v>
      </c>
      <c r="F6594" s="9">
        <v>315306.23999999999</v>
      </c>
      <c r="G6594" s="9">
        <v>0</v>
      </c>
      <c r="H6594" s="9">
        <f t="shared" si="84"/>
        <v>315306.23999999999</v>
      </c>
      <c r="I6594">
        <v>60200</v>
      </c>
    </row>
    <row r="6595" spans="1:9" outlineLevel="2" x14ac:dyDescent="0.2">
      <c r="A6595" s="6">
        <v>33506</v>
      </c>
      <c r="B6595" t="s">
        <v>85</v>
      </c>
      <c r="C6595" t="s">
        <v>403</v>
      </c>
      <c r="E6595" s="2">
        <v>42853</v>
      </c>
      <c r="F6595" s="9">
        <v>290754</v>
      </c>
      <c r="G6595" s="9">
        <v>0</v>
      </c>
      <c r="H6595" s="9">
        <f t="shared" si="84"/>
        <v>290754</v>
      </c>
      <c r="I6595">
        <v>10000</v>
      </c>
    </row>
    <row r="6596" spans="1:9" outlineLevel="2" x14ac:dyDescent="0.2">
      <c r="A6596" s="6">
        <v>33507</v>
      </c>
      <c r="B6596" t="s">
        <v>85</v>
      </c>
      <c r="C6596" t="s">
        <v>403</v>
      </c>
      <c r="E6596" s="2">
        <v>42853</v>
      </c>
      <c r="F6596" s="9">
        <v>290754</v>
      </c>
      <c r="G6596" s="9">
        <v>0</v>
      </c>
      <c r="H6596" s="9">
        <f t="shared" si="84"/>
        <v>290754</v>
      </c>
      <c r="I6596">
        <v>10000</v>
      </c>
    </row>
    <row r="6597" spans="1:9" outlineLevel="2" x14ac:dyDescent="0.2">
      <c r="A6597" s="6">
        <v>33508</v>
      </c>
      <c r="B6597" t="s">
        <v>85</v>
      </c>
      <c r="C6597" t="s">
        <v>403</v>
      </c>
      <c r="E6597" s="2">
        <v>42853</v>
      </c>
      <c r="F6597" s="9">
        <v>290754</v>
      </c>
      <c r="G6597" s="9">
        <v>0</v>
      </c>
      <c r="H6597" s="9">
        <f t="shared" si="84"/>
        <v>290754</v>
      </c>
      <c r="I6597">
        <v>10000</v>
      </c>
    </row>
    <row r="6598" spans="1:9" outlineLevel="2" x14ac:dyDescent="0.2">
      <c r="A6598" s="6">
        <v>33509</v>
      </c>
      <c r="B6598" t="s">
        <v>85</v>
      </c>
      <c r="C6598" t="s">
        <v>403</v>
      </c>
      <c r="E6598" s="2">
        <v>42853</v>
      </c>
      <c r="F6598" s="9">
        <v>290754</v>
      </c>
      <c r="G6598" s="9">
        <v>0</v>
      </c>
      <c r="H6598" s="9">
        <f t="shared" si="84"/>
        <v>290754</v>
      </c>
      <c r="I6598">
        <v>10000</v>
      </c>
    </row>
    <row r="6599" spans="1:9" outlineLevel="2" x14ac:dyDescent="0.2">
      <c r="A6599" s="6">
        <v>33511</v>
      </c>
      <c r="B6599" t="s">
        <v>85</v>
      </c>
      <c r="C6599" t="s">
        <v>403</v>
      </c>
      <c r="E6599" s="2">
        <v>42853</v>
      </c>
      <c r="F6599" s="9">
        <v>290754</v>
      </c>
      <c r="G6599" s="9">
        <v>0</v>
      </c>
      <c r="H6599" s="9">
        <f t="shared" si="84"/>
        <v>290754</v>
      </c>
      <c r="I6599">
        <v>10000</v>
      </c>
    </row>
    <row r="6600" spans="1:9" outlineLevel="2" x14ac:dyDescent="0.2">
      <c r="A6600" s="6">
        <v>33512</v>
      </c>
      <c r="B6600" t="s">
        <v>85</v>
      </c>
      <c r="C6600" t="s">
        <v>403</v>
      </c>
      <c r="E6600" s="2">
        <v>42853</v>
      </c>
      <c r="F6600" s="9">
        <v>290754</v>
      </c>
      <c r="G6600" s="9">
        <v>0</v>
      </c>
      <c r="H6600" s="9">
        <f t="shared" si="84"/>
        <v>290754</v>
      </c>
      <c r="I6600">
        <v>10000</v>
      </c>
    </row>
    <row r="6601" spans="1:9" outlineLevel="2" x14ac:dyDescent="0.2">
      <c r="A6601" s="6">
        <v>33513</v>
      </c>
      <c r="B6601" t="s">
        <v>85</v>
      </c>
      <c r="C6601" t="s">
        <v>403</v>
      </c>
      <c r="E6601" s="2">
        <v>42853</v>
      </c>
      <c r="F6601" s="9">
        <v>290754</v>
      </c>
      <c r="G6601" s="9">
        <v>0</v>
      </c>
      <c r="H6601" s="9">
        <f t="shared" si="84"/>
        <v>290754</v>
      </c>
      <c r="I6601">
        <v>10000</v>
      </c>
    </row>
    <row r="6602" spans="1:9" outlineLevel="2" x14ac:dyDescent="0.2">
      <c r="A6602" s="6">
        <v>33514</v>
      </c>
      <c r="B6602" t="s">
        <v>85</v>
      </c>
      <c r="C6602" t="s">
        <v>403</v>
      </c>
      <c r="E6602" s="2">
        <v>42853</v>
      </c>
      <c r="F6602" s="9">
        <v>290754</v>
      </c>
      <c r="G6602" s="9">
        <v>0</v>
      </c>
      <c r="H6602" s="9">
        <f t="shared" si="84"/>
        <v>290754</v>
      </c>
      <c r="I6602">
        <v>10000</v>
      </c>
    </row>
    <row r="6603" spans="1:9" outlineLevel="2" x14ac:dyDescent="0.2">
      <c r="A6603" s="6">
        <v>33515</v>
      </c>
      <c r="B6603" t="s">
        <v>85</v>
      </c>
      <c r="C6603" t="s">
        <v>403</v>
      </c>
      <c r="E6603" s="2">
        <v>42853</v>
      </c>
      <c r="F6603" s="9">
        <v>290754</v>
      </c>
      <c r="G6603" s="9">
        <v>0</v>
      </c>
      <c r="H6603" s="9">
        <f t="shared" si="84"/>
        <v>290754</v>
      </c>
      <c r="I6603">
        <v>10000</v>
      </c>
    </row>
    <row r="6604" spans="1:9" outlineLevel="2" x14ac:dyDescent="0.2">
      <c r="A6604" s="6">
        <v>33516</v>
      </c>
      <c r="B6604" t="s">
        <v>85</v>
      </c>
      <c r="C6604" t="s">
        <v>403</v>
      </c>
      <c r="E6604" s="2">
        <v>42853</v>
      </c>
      <c r="F6604" s="9">
        <v>290754</v>
      </c>
      <c r="G6604" s="9">
        <v>0</v>
      </c>
      <c r="H6604" s="9">
        <f t="shared" si="84"/>
        <v>290754</v>
      </c>
      <c r="I6604">
        <v>10000</v>
      </c>
    </row>
    <row r="6605" spans="1:9" outlineLevel="2" x14ac:dyDescent="0.2">
      <c r="A6605" s="6">
        <v>33517</v>
      </c>
      <c r="B6605" t="s">
        <v>85</v>
      </c>
      <c r="C6605" t="s">
        <v>403</v>
      </c>
      <c r="E6605" s="2">
        <v>42853</v>
      </c>
      <c r="F6605" s="9">
        <v>290754</v>
      </c>
      <c r="G6605" s="9">
        <v>0</v>
      </c>
      <c r="H6605" s="9">
        <f t="shared" si="84"/>
        <v>290754</v>
      </c>
      <c r="I6605">
        <v>10000</v>
      </c>
    </row>
    <row r="6606" spans="1:9" outlineLevel="2" x14ac:dyDescent="0.2">
      <c r="A6606" s="6">
        <v>33518</v>
      </c>
      <c r="B6606" t="s">
        <v>85</v>
      </c>
      <c r="C6606" t="s">
        <v>403</v>
      </c>
      <c r="E6606" s="2">
        <v>42853</v>
      </c>
      <c r="F6606" s="9">
        <v>290754</v>
      </c>
      <c r="G6606" s="9">
        <v>0</v>
      </c>
      <c r="H6606" s="9">
        <f t="shared" si="84"/>
        <v>290754</v>
      </c>
      <c r="I6606">
        <v>10000</v>
      </c>
    </row>
    <row r="6607" spans="1:9" outlineLevel="2" x14ac:dyDescent="0.2">
      <c r="A6607" s="6">
        <v>33519</v>
      </c>
      <c r="B6607" t="s">
        <v>85</v>
      </c>
      <c r="C6607" t="s">
        <v>403</v>
      </c>
      <c r="E6607" s="2">
        <v>42853</v>
      </c>
      <c r="F6607" s="9">
        <v>290754</v>
      </c>
      <c r="G6607" s="9">
        <v>0</v>
      </c>
      <c r="H6607" s="9">
        <f t="shared" si="84"/>
        <v>290754</v>
      </c>
      <c r="I6607">
        <v>10000</v>
      </c>
    </row>
    <row r="6608" spans="1:9" outlineLevel="2" x14ac:dyDescent="0.2">
      <c r="A6608" s="6">
        <v>33520</v>
      </c>
      <c r="B6608" t="s">
        <v>85</v>
      </c>
      <c r="C6608" t="s">
        <v>403</v>
      </c>
      <c r="E6608" s="2">
        <v>42853</v>
      </c>
      <c r="F6608" s="9">
        <v>290754</v>
      </c>
      <c r="G6608" s="9">
        <v>0</v>
      </c>
      <c r="H6608" s="9">
        <f t="shared" si="84"/>
        <v>290754</v>
      </c>
      <c r="I6608">
        <v>10000</v>
      </c>
    </row>
    <row r="6609" spans="1:9" outlineLevel="2" x14ac:dyDescent="0.2">
      <c r="A6609" s="6">
        <v>33521</v>
      </c>
      <c r="B6609" t="s">
        <v>85</v>
      </c>
      <c r="C6609" t="s">
        <v>403</v>
      </c>
      <c r="E6609" s="2">
        <v>42853</v>
      </c>
      <c r="F6609" s="9">
        <v>290754</v>
      </c>
      <c r="G6609" s="9">
        <v>0</v>
      </c>
      <c r="H6609" s="9">
        <f t="shared" si="84"/>
        <v>290754</v>
      </c>
      <c r="I6609">
        <v>10000</v>
      </c>
    </row>
    <row r="6610" spans="1:9" outlineLevel="2" x14ac:dyDescent="0.2">
      <c r="A6610" s="6">
        <v>33522</v>
      </c>
      <c r="B6610" t="s">
        <v>85</v>
      </c>
      <c r="C6610" t="s">
        <v>403</v>
      </c>
      <c r="E6610" s="2">
        <v>42853</v>
      </c>
      <c r="F6610" s="9">
        <v>290754</v>
      </c>
      <c r="G6610" s="9">
        <v>0</v>
      </c>
      <c r="H6610" s="9">
        <f t="shared" si="84"/>
        <v>290754</v>
      </c>
      <c r="I6610">
        <v>10000</v>
      </c>
    </row>
    <row r="6611" spans="1:9" outlineLevel="2" x14ac:dyDescent="0.2">
      <c r="A6611" s="6">
        <v>33523</v>
      </c>
      <c r="B6611" t="s">
        <v>85</v>
      </c>
      <c r="C6611" t="s">
        <v>403</v>
      </c>
      <c r="E6611" s="2">
        <v>42853</v>
      </c>
      <c r="F6611" s="9">
        <v>290754</v>
      </c>
      <c r="G6611" s="9">
        <v>0</v>
      </c>
      <c r="H6611" s="9">
        <f t="shared" si="84"/>
        <v>290754</v>
      </c>
      <c r="I6611">
        <v>10000</v>
      </c>
    </row>
    <row r="6612" spans="1:9" outlineLevel="2" x14ac:dyDescent="0.2">
      <c r="A6612" s="6">
        <v>33524</v>
      </c>
      <c r="B6612" t="s">
        <v>85</v>
      </c>
      <c r="C6612" t="s">
        <v>403</v>
      </c>
      <c r="E6612" s="2">
        <v>42853</v>
      </c>
      <c r="F6612" s="9">
        <v>290754</v>
      </c>
      <c r="G6612" s="9">
        <v>0</v>
      </c>
      <c r="H6612" s="9">
        <f t="shared" si="84"/>
        <v>290754</v>
      </c>
      <c r="I6612">
        <v>10000</v>
      </c>
    </row>
    <row r="6613" spans="1:9" outlineLevel="2" x14ac:dyDescent="0.2">
      <c r="A6613" s="6">
        <v>33525</v>
      </c>
      <c r="B6613" t="s">
        <v>85</v>
      </c>
      <c r="C6613" t="s">
        <v>403</v>
      </c>
      <c r="E6613" s="2">
        <v>42853</v>
      </c>
      <c r="F6613" s="9">
        <v>290754</v>
      </c>
      <c r="G6613" s="9">
        <v>0</v>
      </c>
      <c r="H6613" s="9">
        <f t="shared" si="84"/>
        <v>290754</v>
      </c>
      <c r="I6613">
        <v>11000</v>
      </c>
    </row>
    <row r="6614" spans="1:9" outlineLevel="2" x14ac:dyDescent="0.2">
      <c r="A6614" s="6">
        <v>33527</v>
      </c>
      <c r="B6614" t="s">
        <v>85</v>
      </c>
      <c r="C6614" t="s">
        <v>403</v>
      </c>
      <c r="E6614" s="2">
        <v>42853</v>
      </c>
      <c r="F6614" s="9">
        <v>290754</v>
      </c>
      <c r="G6614" s="9">
        <v>0</v>
      </c>
      <c r="H6614" s="9">
        <f t="shared" si="84"/>
        <v>290754</v>
      </c>
      <c r="I6614">
        <v>60000</v>
      </c>
    </row>
    <row r="6615" spans="1:9" outlineLevel="2" x14ac:dyDescent="0.2">
      <c r="A6615" s="6">
        <v>33528</v>
      </c>
      <c r="B6615" t="s">
        <v>85</v>
      </c>
      <c r="C6615" t="s">
        <v>403</v>
      </c>
      <c r="E6615" s="2">
        <v>42853</v>
      </c>
      <c r="F6615" s="9">
        <v>290754</v>
      </c>
      <c r="G6615" s="9">
        <v>0</v>
      </c>
      <c r="H6615" s="9">
        <f t="shared" si="84"/>
        <v>290754</v>
      </c>
      <c r="I6615">
        <v>60000</v>
      </c>
    </row>
    <row r="6616" spans="1:9" outlineLevel="2" x14ac:dyDescent="0.2">
      <c r="A6616" s="6">
        <v>33529</v>
      </c>
      <c r="B6616" t="s">
        <v>85</v>
      </c>
      <c r="C6616" t="s">
        <v>403</v>
      </c>
      <c r="E6616" s="2">
        <v>42853</v>
      </c>
      <c r="F6616" s="9">
        <v>290754</v>
      </c>
      <c r="G6616" s="9">
        <v>0</v>
      </c>
      <c r="H6616" s="9">
        <f t="shared" si="84"/>
        <v>290754</v>
      </c>
      <c r="I6616">
        <v>60000</v>
      </c>
    </row>
    <row r="6617" spans="1:9" outlineLevel="2" x14ac:dyDescent="0.2">
      <c r="A6617" s="6">
        <v>33530</v>
      </c>
      <c r="B6617" t="s">
        <v>85</v>
      </c>
      <c r="C6617" t="s">
        <v>403</v>
      </c>
      <c r="E6617" s="2">
        <v>42853</v>
      </c>
      <c r="F6617" s="9">
        <v>290754</v>
      </c>
      <c r="G6617" s="9">
        <v>0</v>
      </c>
      <c r="H6617" s="9">
        <f t="shared" si="84"/>
        <v>290754</v>
      </c>
      <c r="I6617">
        <v>60000</v>
      </c>
    </row>
    <row r="6618" spans="1:9" outlineLevel="2" x14ac:dyDescent="0.2">
      <c r="A6618" s="6">
        <v>33531</v>
      </c>
      <c r="B6618" t="s">
        <v>85</v>
      </c>
      <c r="C6618" t="s">
        <v>403</v>
      </c>
      <c r="E6618" s="2">
        <v>42853</v>
      </c>
      <c r="F6618" s="9">
        <v>290754</v>
      </c>
      <c r="G6618" s="9">
        <v>0</v>
      </c>
      <c r="H6618" s="9">
        <f t="shared" si="84"/>
        <v>290754</v>
      </c>
      <c r="I6618">
        <v>60000</v>
      </c>
    </row>
    <row r="6619" spans="1:9" outlineLevel="2" x14ac:dyDescent="0.2">
      <c r="A6619" s="6">
        <v>33532</v>
      </c>
      <c r="B6619" t="s">
        <v>85</v>
      </c>
      <c r="C6619" t="s">
        <v>403</v>
      </c>
      <c r="E6619" s="2">
        <v>42853</v>
      </c>
      <c r="F6619" s="9">
        <v>290754</v>
      </c>
      <c r="G6619" s="9">
        <v>0</v>
      </c>
      <c r="H6619" s="9">
        <f t="shared" si="84"/>
        <v>290754</v>
      </c>
      <c r="I6619">
        <v>60000</v>
      </c>
    </row>
    <row r="6620" spans="1:9" outlineLevel="2" x14ac:dyDescent="0.2">
      <c r="A6620" s="6">
        <v>33580</v>
      </c>
      <c r="B6620" t="s">
        <v>85</v>
      </c>
      <c r="C6620" t="s">
        <v>403</v>
      </c>
      <c r="E6620" s="2">
        <v>42853</v>
      </c>
      <c r="F6620" s="9">
        <v>290754</v>
      </c>
      <c r="G6620" s="9">
        <v>0</v>
      </c>
      <c r="H6620" s="9">
        <f t="shared" si="84"/>
        <v>290754</v>
      </c>
      <c r="I6620">
        <v>170100</v>
      </c>
    </row>
    <row r="6621" spans="1:9" outlineLevel="2" x14ac:dyDescent="0.2">
      <c r="A6621" s="6">
        <v>33581</v>
      </c>
      <c r="B6621" t="s">
        <v>85</v>
      </c>
      <c r="C6621" t="s">
        <v>403</v>
      </c>
      <c r="E6621" s="2">
        <v>42853</v>
      </c>
      <c r="F6621" s="9">
        <v>290754</v>
      </c>
      <c r="G6621" s="9">
        <v>0</v>
      </c>
      <c r="H6621" s="9">
        <f t="shared" si="84"/>
        <v>290754</v>
      </c>
      <c r="I6621">
        <v>170100</v>
      </c>
    </row>
    <row r="6622" spans="1:9" outlineLevel="2" x14ac:dyDescent="0.2">
      <c r="A6622" s="6">
        <v>33582</v>
      </c>
      <c r="B6622" t="s">
        <v>85</v>
      </c>
      <c r="C6622" t="s">
        <v>403</v>
      </c>
      <c r="E6622" s="2">
        <v>42853</v>
      </c>
      <c r="F6622" s="9">
        <v>290754</v>
      </c>
      <c r="G6622" s="9">
        <v>0</v>
      </c>
      <c r="H6622" s="9">
        <f t="shared" si="84"/>
        <v>290754</v>
      </c>
      <c r="I6622">
        <v>140000</v>
      </c>
    </row>
    <row r="6623" spans="1:9" outlineLevel="2" x14ac:dyDescent="0.2">
      <c r="A6623" s="6">
        <v>33583</v>
      </c>
      <c r="B6623" t="s">
        <v>85</v>
      </c>
      <c r="C6623" t="s">
        <v>403</v>
      </c>
      <c r="E6623" s="2">
        <v>42853</v>
      </c>
      <c r="F6623" s="9">
        <v>290754</v>
      </c>
      <c r="G6623" s="9">
        <v>0</v>
      </c>
      <c r="H6623" s="9">
        <f t="shared" si="84"/>
        <v>290754</v>
      </c>
      <c r="I6623">
        <v>140000</v>
      </c>
    </row>
    <row r="6624" spans="1:9" outlineLevel="2" x14ac:dyDescent="0.2">
      <c r="A6624" s="6">
        <v>33584</v>
      </c>
      <c r="B6624" t="s">
        <v>85</v>
      </c>
      <c r="C6624" t="s">
        <v>403</v>
      </c>
      <c r="E6624" s="2">
        <v>42853</v>
      </c>
      <c r="F6624" s="9">
        <v>290754</v>
      </c>
      <c r="G6624" s="9">
        <v>0</v>
      </c>
      <c r="H6624" s="9">
        <f t="shared" si="84"/>
        <v>290754</v>
      </c>
      <c r="I6624">
        <v>170100</v>
      </c>
    </row>
    <row r="6625" spans="1:9" outlineLevel="2" x14ac:dyDescent="0.2">
      <c r="A6625" s="6">
        <v>33585</v>
      </c>
      <c r="B6625" t="s">
        <v>85</v>
      </c>
      <c r="C6625" t="s">
        <v>403</v>
      </c>
      <c r="E6625" s="2">
        <v>42853</v>
      </c>
      <c r="F6625" s="9">
        <v>290754</v>
      </c>
      <c r="G6625" s="9">
        <v>0</v>
      </c>
      <c r="H6625" s="9">
        <f t="shared" si="84"/>
        <v>290754</v>
      </c>
      <c r="I6625">
        <v>170100</v>
      </c>
    </row>
    <row r="6626" spans="1:9" outlineLevel="2" x14ac:dyDescent="0.2">
      <c r="A6626" s="6">
        <v>33586</v>
      </c>
      <c r="B6626" t="s">
        <v>85</v>
      </c>
      <c r="C6626" t="s">
        <v>403</v>
      </c>
      <c r="E6626" s="2">
        <v>42853</v>
      </c>
      <c r="F6626" s="9">
        <v>290754</v>
      </c>
      <c r="G6626" s="9">
        <v>0</v>
      </c>
      <c r="H6626" s="9">
        <f t="shared" si="84"/>
        <v>290754</v>
      </c>
      <c r="I6626">
        <v>170100</v>
      </c>
    </row>
    <row r="6627" spans="1:9" outlineLevel="2" x14ac:dyDescent="0.2">
      <c r="A6627" s="6">
        <v>33587</v>
      </c>
      <c r="B6627" t="s">
        <v>85</v>
      </c>
      <c r="C6627" t="s">
        <v>403</v>
      </c>
      <c r="E6627" s="2">
        <v>42853</v>
      </c>
      <c r="F6627" s="9">
        <v>290754</v>
      </c>
      <c r="G6627" s="9">
        <v>0</v>
      </c>
      <c r="H6627" s="9">
        <f t="shared" si="84"/>
        <v>290754</v>
      </c>
      <c r="I6627">
        <v>170100</v>
      </c>
    </row>
    <row r="6628" spans="1:9" outlineLevel="2" x14ac:dyDescent="0.2">
      <c r="A6628" s="6">
        <v>33588</v>
      </c>
      <c r="B6628" t="s">
        <v>85</v>
      </c>
      <c r="C6628" t="s">
        <v>403</v>
      </c>
      <c r="E6628" s="2">
        <v>42853</v>
      </c>
      <c r="F6628" s="9">
        <v>290754</v>
      </c>
      <c r="G6628" s="9">
        <v>0</v>
      </c>
      <c r="H6628" s="9">
        <f t="shared" si="84"/>
        <v>290754</v>
      </c>
      <c r="I6628">
        <v>170100</v>
      </c>
    </row>
    <row r="6629" spans="1:9" outlineLevel="2" x14ac:dyDescent="0.2">
      <c r="A6629" s="6">
        <v>33590</v>
      </c>
      <c r="B6629" t="s">
        <v>85</v>
      </c>
      <c r="C6629" t="s">
        <v>403</v>
      </c>
      <c r="E6629" s="2">
        <v>42853</v>
      </c>
      <c r="F6629" s="9">
        <v>290754</v>
      </c>
      <c r="G6629" s="9">
        <v>0</v>
      </c>
      <c r="H6629" s="9">
        <f t="shared" si="84"/>
        <v>290754</v>
      </c>
      <c r="I6629">
        <v>170100</v>
      </c>
    </row>
    <row r="6630" spans="1:9" outlineLevel="2" x14ac:dyDescent="0.2">
      <c r="A6630" s="6">
        <v>31964</v>
      </c>
      <c r="B6630" t="s">
        <v>142</v>
      </c>
      <c r="C6630" t="s">
        <v>403</v>
      </c>
      <c r="E6630" s="2">
        <v>42206</v>
      </c>
      <c r="F6630" s="9">
        <v>197200</v>
      </c>
      <c r="G6630" s="9">
        <v>0</v>
      </c>
      <c r="H6630" s="9">
        <f t="shared" si="84"/>
        <v>197200</v>
      </c>
      <c r="I6630">
        <v>60200</v>
      </c>
    </row>
    <row r="6631" spans="1:9" outlineLevel="2" x14ac:dyDescent="0.2">
      <c r="A6631" s="6">
        <v>31966</v>
      </c>
      <c r="B6631" t="s">
        <v>142</v>
      </c>
      <c r="C6631" t="s">
        <v>403</v>
      </c>
      <c r="E6631" s="2">
        <v>42206</v>
      </c>
      <c r="F6631" s="9">
        <v>197200</v>
      </c>
      <c r="G6631" s="9">
        <v>0</v>
      </c>
      <c r="H6631" s="9">
        <f t="shared" si="84"/>
        <v>197200</v>
      </c>
      <c r="I6631">
        <v>60200</v>
      </c>
    </row>
    <row r="6632" spans="1:9" outlineLevel="2" x14ac:dyDescent="0.2">
      <c r="A6632" s="6">
        <v>31967</v>
      </c>
      <c r="B6632" t="s">
        <v>142</v>
      </c>
      <c r="C6632" t="s">
        <v>403</v>
      </c>
      <c r="E6632" s="2">
        <v>42206</v>
      </c>
      <c r="F6632" s="9">
        <v>197200</v>
      </c>
      <c r="G6632" s="9">
        <v>0</v>
      </c>
      <c r="H6632" s="9">
        <f t="shared" si="84"/>
        <v>197200</v>
      </c>
      <c r="I6632">
        <v>60200</v>
      </c>
    </row>
    <row r="6633" spans="1:9" outlineLevel="2" x14ac:dyDescent="0.2">
      <c r="A6633" s="6">
        <v>31968</v>
      </c>
      <c r="B6633" t="s">
        <v>142</v>
      </c>
      <c r="C6633" t="s">
        <v>403</v>
      </c>
      <c r="E6633" s="2">
        <v>42206</v>
      </c>
      <c r="F6633" s="9">
        <v>197200</v>
      </c>
      <c r="G6633" s="9">
        <v>0</v>
      </c>
      <c r="H6633" s="9">
        <f t="shared" si="84"/>
        <v>197200</v>
      </c>
      <c r="I6633">
        <v>60200</v>
      </c>
    </row>
    <row r="6634" spans="1:9" outlineLevel="2" x14ac:dyDescent="0.2">
      <c r="A6634" s="6">
        <v>31969</v>
      </c>
      <c r="B6634" t="s">
        <v>142</v>
      </c>
      <c r="C6634" t="s">
        <v>403</v>
      </c>
      <c r="E6634" s="2">
        <v>42206</v>
      </c>
      <c r="F6634" s="9">
        <v>197200</v>
      </c>
      <c r="G6634" s="9">
        <v>0</v>
      </c>
      <c r="H6634" s="9">
        <f t="shared" si="84"/>
        <v>197200</v>
      </c>
      <c r="I6634">
        <v>60200</v>
      </c>
    </row>
    <row r="6635" spans="1:9" outlineLevel="2" x14ac:dyDescent="0.2">
      <c r="A6635" s="6">
        <v>31970</v>
      </c>
      <c r="B6635" t="s">
        <v>142</v>
      </c>
      <c r="C6635" t="s">
        <v>403</v>
      </c>
      <c r="E6635" s="2">
        <v>42206</v>
      </c>
      <c r="F6635" s="9">
        <v>197200</v>
      </c>
      <c r="G6635" s="9">
        <v>0</v>
      </c>
      <c r="H6635" s="9">
        <f t="shared" si="84"/>
        <v>197200</v>
      </c>
      <c r="I6635">
        <v>60200</v>
      </c>
    </row>
    <row r="6636" spans="1:9" outlineLevel="2" x14ac:dyDescent="0.2">
      <c r="A6636" s="6">
        <v>31971</v>
      </c>
      <c r="B6636" t="s">
        <v>142</v>
      </c>
      <c r="C6636" t="s">
        <v>403</v>
      </c>
      <c r="E6636" s="2">
        <v>42206</v>
      </c>
      <c r="F6636" s="9">
        <v>197200</v>
      </c>
      <c r="G6636" s="9">
        <v>0</v>
      </c>
      <c r="H6636" s="9">
        <f t="shared" si="84"/>
        <v>197200</v>
      </c>
      <c r="I6636">
        <v>60200</v>
      </c>
    </row>
    <row r="6637" spans="1:9" outlineLevel="2" x14ac:dyDescent="0.2">
      <c r="A6637" s="6">
        <v>31972</v>
      </c>
      <c r="B6637" t="s">
        <v>142</v>
      </c>
      <c r="C6637" t="s">
        <v>403</v>
      </c>
      <c r="E6637" s="2">
        <v>42206</v>
      </c>
      <c r="F6637" s="9">
        <v>197200</v>
      </c>
      <c r="G6637" s="9">
        <v>0</v>
      </c>
      <c r="H6637" s="9">
        <f t="shared" si="84"/>
        <v>197200</v>
      </c>
      <c r="I6637">
        <v>60200</v>
      </c>
    </row>
    <row r="6638" spans="1:9" outlineLevel="2" x14ac:dyDescent="0.2">
      <c r="A6638" s="6">
        <v>31973</v>
      </c>
      <c r="B6638" t="s">
        <v>142</v>
      </c>
      <c r="C6638" t="s">
        <v>403</v>
      </c>
      <c r="E6638" s="2">
        <v>42206</v>
      </c>
      <c r="F6638" s="9">
        <v>197200</v>
      </c>
      <c r="G6638" s="9">
        <v>0</v>
      </c>
      <c r="H6638" s="9">
        <f t="shared" si="84"/>
        <v>197200</v>
      </c>
      <c r="I6638">
        <v>60200</v>
      </c>
    </row>
    <row r="6639" spans="1:9" outlineLevel="2" x14ac:dyDescent="0.2">
      <c r="A6639" s="6">
        <v>31974</v>
      </c>
      <c r="B6639" t="s">
        <v>142</v>
      </c>
      <c r="C6639" t="s">
        <v>403</v>
      </c>
      <c r="E6639" s="2">
        <v>42206</v>
      </c>
      <c r="F6639" s="9">
        <v>197200</v>
      </c>
      <c r="G6639" s="9">
        <v>0</v>
      </c>
      <c r="H6639" s="9">
        <f t="shared" si="84"/>
        <v>197200</v>
      </c>
      <c r="I6639">
        <v>60200</v>
      </c>
    </row>
    <row r="6640" spans="1:9" outlineLevel="2" x14ac:dyDescent="0.2">
      <c r="A6640" s="6">
        <v>31975</v>
      </c>
      <c r="B6640" t="s">
        <v>142</v>
      </c>
      <c r="C6640" t="s">
        <v>403</v>
      </c>
      <c r="E6640" s="2">
        <v>42206</v>
      </c>
      <c r="F6640" s="9">
        <v>197200</v>
      </c>
      <c r="G6640" s="9">
        <v>0</v>
      </c>
      <c r="H6640" s="9">
        <f t="shared" si="84"/>
        <v>197200</v>
      </c>
      <c r="I6640">
        <v>60200</v>
      </c>
    </row>
    <row r="6641" spans="1:9" outlineLevel="2" x14ac:dyDescent="0.2">
      <c r="A6641" s="6">
        <v>31978</v>
      </c>
      <c r="B6641" t="s">
        <v>142</v>
      </c>
      <c r="C6641" t="s">
        <v>403</v>
      </c>
      <c r="E6641" s="2">
        <v>42206</v>
      </c>
      <c r="F6641" s="9">
        <v>197200</v>
      </c>
      <c r="G6641" s="9">
        <v>0</v>
      </c>
      <c r="H6641" s="9">
        <f t="shared" si="84"/>
        <v>197200</v>
      </c>
      <c r="I6641">
        <v>60200</v>
      </c>
    </row>
    <row r="6642" spans="1:9" outlineLevel="2" x14ac:dyDescent="0.2">
      <c r="A6642" s="6">
        <v>31979</v>
      </c>
      <c r="B6642" t="s">
        <v>142</v>
      </c>
      <c r="C6642" t="s">
        <v>403</v>
      </c>
      <c r="E6642" s="2">
        <v>42206</v>
      </c>
      <c r="F6642" s="9">
        <v>197200</v>
      </c>
      <c r="G6642" s="9">
        <v>0</v>
      </c>
      <c r="H6642" s="9">
        <f t="shared" si="84"/>
        <v>197200</v>
      </c>
      <c r="I6642">
        <v>60200</v>
      </c>
    </row>
    <row r="6643" spans="1:9" outlineLevel="2" x14ac:dyDescent="0.2">
      <c r="A6643" s="6">
        <v>31981</v>
      </c>
      <c r="B6643" t="s">
        <v>142</v>
      </c>
      <c r="C6643" t="s">
        <v>403</v>
      </c>
      <c r="E6643" s="2">
        <v>42206</v>
      </c>
      <c r="F6643" s="9">
        <v>197200</v>
      </c>
      <c r="G6643" s="9">
        <v>0</v>
      </c>
      <c r="H6643" s="9">
        <f t="shared" si="84"/>
        <v>197200</v>
      </c>
      <c r="I6643">
        <v>60200</v>
      </c>
    </row>
    <row r="6644" spans="1:9" outlineLevel="2" x14ac:dyDescent="0.2">
      <c r="A6644" s="6">
        <v>31982</v>
      </c>
      <c r="B6644" t="s">
        <v>142</v>
      </c>
      <c r="C6644" t="s">
        <v>403</v>
      </c>
      <c r="E6644" s="2">
        <v>42206</v>
      </c>
      <c r="F6644" s="9">
        <v>197200</v>
      </c>
      <c r="G6644" s="9">
        <v>0</v>
      </c>
      <c r="H6644" s="9">
        <f t="shared" si="84"/>
        <v>197200</v>
      </c>
      <c r="I6644">
        <v>60200</v>
      </c>
    </row>
    <row r="6645" spans="1:9" outlineLevel="2" x14ac:dyDescent="0.2">
      <c r="A6645" s="6">
        <v>31983</v>
      </c>
      <c r="B6645" t="s">
        <v>142</v>
      </c>
      <c r="C6645" t="s">
        <v>403</v>
      </c>
      <c r="E6645" s="2">
        <v>42206</v>
      </c>
      <c r="F6645" s="9">
        <v>197200</v>
      </c>
      <c r="G6645" s="9">
        <v>0</v>
      </c>
      <c r="H6645" s="9">
        <f t="shared" si="84"/>
        <v>197200</v>
      </c>
      <c r="I6645">
        <v>60200</v>
      </c>
    </row>
    <row r="6646" spans="1:9" outlineLevel="2" x14ac:dyDescent="0.2">
      <c r="A6646" s="6">
        <v>31984</v>
      </c>
      <c r="B6646" t="s">
        <v>142</v>
      </c>
      <c r="C6646" t="s">
        <v>403</v>
      </c>
      <c r="E6646" s="2">
        <v>42206</v>
      </c>
      <c r="F6646" s="9">
        <v>197200</v>
      </c>
      <c r="G6646" s="9">
        <v>0</v>
      </c>
      <c r="H6646" s="9">
        <f t="shared" si="84"/>
        <v>197200</v>
      </c>
      <c r="I6646">
        <v>60200</v>
      </c>
    </row>
    <row r="6647" spans="1:9" outlineLevel="2" x14ac:dyDescent="0.2">
      <c r="A6647" s="6">
        <v>31985</v>
      </c>
      <c r="B6647" t="s">
        <v>142</v>
      </c>
      <c r="C6647" t="s">
        <v>403</v>
      </c>
      <c r="E6647" s="2">
        <v>42206</v>
      </c>
      <c r="F6647" s="9">
        <v>197200</v>
      </c>
      <c r="G6647" s="9">
        <v>0</v>
      </c>
      <c r="H6647" s="9">
        <f t="shared" si="84"/>
        <v>197200</v>
      </c>
      <c r="I6647">
        <v>60200</v>
      </c>
    </row>
    <row r="6648" spans="1:9" outlineLevel="2" x14ac:dyDescent="0.2">
      <c r="A6648" s="6">
        <v>31986</v>
      </c>
      <c r="B6648" t="s">
        <v>142</v>
      </c>
      <c r="C6648" t="s">
        <v>403</v>
      </c>
      <c r="E6648" s="2">
        <v>42206</v>
      </c>
      <c r="F6648" s="9">
        <v>197200</v>
      </c>
      <c r="G6648" s="9">
        <v>0</v>
      </c>
      <c r="H6648" s="9">
        <f t="shared" si="84"/>
        <v>197200</v>
      </c>
      <c r="I6648">
        <v>60200</v>
      </c>
    </row>
    <row r="6649" spans="1:9" outlineLevel="2" x14ac:dyDescent="0.2">
      <c r="A6649" s="6">
        <v>31987</v>
      </c>
      <c r="B6649" t="s">
        <v>142</v>
      </c>
      <c r="C6649" t="s">
        <v>403</v>
      </c>
      <c r="E6649" s="2">
        <v>42206</v>
      </c>
      <c r="F6649" s="9">
        <v>197200</v>
      </c>
      <c r="G6649" s="9">
        <v>0</v>
      </c>
      <c r="H6649" s="9">
        <f t="shared" si="84"/>
        <v>197200</v>
      </c>
      <c r="I6649">
        <v>60200</v>
      </c>
    </row>
    <row r="6650" spans="1:9" outlineLevel="2" x14ac:dyDescent="0.2">
      <c r="A6650" s="6">
        <v>31988</v>
      </c>
      <c r="B6650" t="s">
        <v>142</v>
      </c>
      <c r="C6650" t="s">
        <v>403</v>
      </c>
      <c r="E6650" s="2">
        <v>42206</v>
      </c>
      <c r="F6650" s="9">
        <v>197200</v>
      </c>
      <c r="G6650" s="9">
        <v>0</v>
      </c>
      <c r="H6650" s="9">
        <f t="shared" ref="H6650:H6715" si="85">F6650-G6650</f>
        <v>197200</v>
      </c>
      <c r="I6650">
        <v>60200</v>
      </c>
    </row>
    <row r="6651" spans="1:9" outlineLevel="2" x14ac:dyDescent="0.2">
      <c r="A6651" s="6">
        <v>31989</v>
      </c>
      <c r="B6651" t="s">
        <v>142</v>
      </c>
      <c r="C6651" t="s">
        <v>403</v>
      </c>
      <c r="E6651" s="2">
        <v>42206</v>
      </c>
      <c r="F6651" s="9">
        <v>197200</v>
      </c>
      <c r="G6651" s="9">
        <v>0</v>
      </c>
      <c r="H6651" s="9">
        <f t="shared" si="85"/>
        <v>197200</v>
      </c>
      <c r="I6651">
        <v>60200</v>
      </c>
    </row>
    <row r="6652" spans="1:9" outlineLevel="2" x14ac:dyDescent="0.2">
      <c r="A6652" s="6">
        <v>31990</v>
      </c>
      <c r="B6652" t="s">
        <v>142</v>
      </c>
      <c r="C6652" t="s">
        <v>403</v>
      </c>
      <c r="E6652" s="2">
        <v>42206</v>
      </c>
      <c r="F6652" s="9">
        <v>197200</v>
      </c>
      <c r="G6652" s="9">
        <v>0</v>
      </c>
      <c r="H6652" s="9">
        <f t="shared" si="85"/>
        <v>197200</v>
      </c>
      <c r="I6652">
        <v>60200</v>
      </c>
    </row>
    <row r="6653" spans="1:9" outlineLevel="2" x14ac:dyDescent="0.2">
      <c r="A6653" s="6">
        <v>33652</v>
      </c>
      <c r="B6653" t="s">
        <v>89</v>
      </c>
      <c r="C6653" t="s">
        <v>403</v>
      </c>
      <c r="E6653" s="2">
        <v>42853</v>
      </c>
      <c r="F6653" s="9">
        <v>718678</v>
      </c>
      <c r="G6653" s="9">
        <v>0</v>
      </c>
      <c r="H6653" s="9">
        <f t="shared" si="85"/>
        <v>718678</v>
      </c>
      <c r="I6653">
        <v>130300</v>
      </c>
    </row>
    <row r="6654" spans="1:9" outlineLevel="2" x14ac:dyDescent="0.2">
      <c r="A6654" s="6">
        <v>33653</v>
      </c>
      <c r="B6654" t="s">
        <v>89</v>
      </c>
      <c r="C6654" t="s">
        <v>403</v>
      </c>
      <c r="E6654" s="2">
        <v>42853</v>
      </c>
      <c r="F6654" s="9">
        <v>718678</v>
      </c>
      <c r="G6654" s="9">
        <v>0</v>
      </c>
      <c r="H6654" s="9">
        <f t="shared" si="85"/>
        <v>718678</v>
      </c>
      <c r="I6654">
        <v>130000</v>
      </c>
    </row>
    <row r="6655" spans="1:9" outlineLevel="2" x14ac:dyDescent="0.2">
      <c r="A6655" s="6">
        <v>33654</v>
      </c>
      <c r="B6655" t="s">
        <v>89</v>
      </c>
      <c r="C6655" t="s">
        <v>403</v>
      </c>
      <c r="E6655" s="2">
        <v>42853</v>
      </c>
      <c r="F6655" s="9">
        <v>718678</v>
      </c>
      <c r="G6655" s="9">
        <v>0</v>
      </c>
      <c r="H6655" s="9">
        <f t="shared" si="85"/>
        <v>718678</v>
      </c>
      <c r="I6655">
        <v>130000</v>
      </c>
    </row>
    <row r="6656" spans="1:9" outlineLevel="2" x14ac:dyDescent="0.2">
      <c r="A6656" s="6">
        <v>33655</v>
      </c>
      <c r="B6656" t="s">
        <v>89</v>
      </c>
      <c r="C6656" t="s">
        <v>403</v>
      </c>
      <c r="E6656" s="2">
        <v>42853</v>
      </c>
      <c r="F6656" s="9">
        <v>718678</v>
      </c>
      <c r="G6656" s="9">
        <v>0</v>
      </c>
      <c r="H6656" s="9">
        <f t="shared" si="85"/>
        <v>718678</v>
      </c>
      <c r="I6656">
        <v>130000</v>
      </c>
    </row>
    <row r="6657" spans="1:9" outlineLevel="2" x14ac:dyDescent="0.2">
      <c r="A6657" s="6">
        <v>33656</v>
      </c>
      <c r="B6657" t="s">
        <v>89</v>
      </c>
      <c r="C6657" t="s">
        <v>403</v>
      </c>
      <c r="E6657" s="2">
        <v>42853</v>
      </c>
      <c r="F6657" s="9">
        <v>718678</v>
      </c>
      <c r="G6657" s="9">
        <v>0</v>
      </c>
      <c r="H6657" s="9">
        <f t="shared" si="85"/>
        <v>718678</v>
      </c>
      <c r="I6657">
        <v>130200</v>
      </c>
    </row>
    <row r="6658" spans="1:9" outlineLevel="2" x14ac:dyDescent="0.2">
      <c r="A6658" s="6">
        <v>33657</v>
      </c>
      <c r="B6658" t="s">
        <v>89</v>
      </c>
      <c r="C6658" t="s">
        <v>403</v>
      </c>
      <c r="E6658" s="2">
        <v>42853</v>
      </c>
      <c r="F6658" s="9">
        <v>718678</v>
      </c>
      <c r="G6658" s="9">
        <v>0</v>
      </c>
      <c r="H6658" s="9">
        <f t="shared" si="85"/>
        <v>718678</v>
      </c>
      <c r="I6658">
        <v>130100</v>
      </c>
    </row>
    <row r="6659" spans="1:9" outlineLevel="2" x14ac:dyDescent="0.2">
      <c r="A6659" s="6">
        <v>33659</v>
      </c>
      <c r="B6659" t="s">
        <v>89</v>
      </c>
      <c r="C6659" t="s">
        <v>403</v>
      </c>
      <c r="E6659" s="2">
        <v>42853</v>
      </c>
      <c r="F6659" s="9">
        <v>718678</v>
      </c>
      <c r="G6659" s="9">
        <v>0</v>
      </c>
      <c r="H6659" s="9">
        <f t="shared" si="85"/>
        <v>718678</v>
      </c>
      <c r="I6659">
        <v>130200</v>
      </c>
    </row>
    <row r="6660" spans="1:9" outlineLevel="2" x14ac:dyDescent="0.2">
      <c r="A6660" s="6">
        <v>33660</v>
      </c>
      <c r="B6660" t="s">
        <v>89</v>
      </c>
      <c r="C6660" t="s">
        <v>403</v>
      </c>
      <c r="E6660" s="2">
        <v>42853</v>
      </c>
      <c r="F6660" s="9">
        <v>718678</v>
      </c>
      <c r="G6660" s="9">
        <v>0</v>
      </c>
      <c r="H6660" s="9">
        <f t="shared" si="85"/>
        <v>718678</v>
      </c>
      <c r="I6660">
        <v>130100</v>
      </c>
    </row>
    <row r="6661" spans="1:9" outlineLevel="2" x14ac:dyDescent="0.2">
      <c r="A6661" s="6">
        <v>33661</v>
      </c>
      <c r="B6661" t="s">
        <v>89</v>
      </c>
      <c r="C6661" t="s">
        <v>403</v>
      </c>
      <c r="E6661" s="2">
        <v>42853</v>
      </c>
      <c r="F6661" s="9">
        <v>718678</v>
      </c>
      <c r="G6661" s="9">
        <v>0</v>
      </c>
      <c r="H6661" s="9">
        <f t="shared" si="85"/>
        <v>718678</v>
      </c>
      <c r="I6661">
        <v>130300</v>
      </c>
    </row>
    <row r="6662" spans="1:9" outlineLevel="2" x14ac:dyDescent="0.2">
      <c r="A6662" s="6">
        <v>33662</v>
      </c>
      <c r="B6662" t="s">
        <v>89</v>
      </c>
      <c r="C6662" t="s">
        <v>403</v>
      </c>
      <c r="E6662" s="2">
        <v>42853</v>
      </c>
      <c r="F6662" s="9">
        <v>718678</v>
      </c>
      <c r="G6662" s="9">
        <v>0</v>
      </c>
      <c r="H6662" s="9">
        <f t="shared" si="85"/>
        <v>718678</v>
      </c>
      <c r="I6662">
        <v>70200</v>
      </c>
    </row>
    <row r="6663" spans="1:9" outlineLevel="2" x14ac:dyDescent="0.2">
      <c r="A6663" s="6">
        <v>33663</v>
      </c>
      <c r="B6663" t="s">
        <v>89</v>
      </c>
      <c r="C6663" t="s">
        <v>403</v>
      </c>
      <c r="E6663" s="2">
        <v>42853</v>
      </c>
      <c r="F6663" s="9">
        <v>718678</v>
      </c>
      <c r="G6663" s="9">
        <v>0</v>
      </c>
      <c r="H6663" s="9">
        <f t="shared" si="85"/>
        <v>718678</v>
      </c>
      <c r="I6663">
        <v>70200</v>
      </c>
    </row>
    <row r="6664" spans="1:9" outlineLevel="2" x14ac:dyDescent="0.2">
      <c r="A6664" s="6">
        <v>33665</v>
      </c>
      <c r="B6664" t="s">
        <v>89</v>
      </c>
      <c r="C6664" t="s">
        <v>403</v>
      </c>
      <c r="E6664" s="2">
        <v>42853</v>
      </c>
      <c r="F6664" s="9">
        <v>718678</v>
      </c>
      <c r="G6664" s="9">
        <v>0</v>
      </c>
      <c r="H6664" s="9">
        <f t="shared" si="85"/>
        <v>718678</v>
      </c>
      <c r="I6664">
        <v>170000</v>
      </c>
    </row>
    <row r="6665" spans="1:9" outlineLevel="1" x14ac:dyDescent="0.2">
      <c r="C6665" s="11" t="s">
        <v>490</v>
      </c>
      <c r="F6665" s="9">
        <f>SUBTOTAL(9,F6481:F6664)</f>
        <v>73563324.960000023</v>
      </c>
      <c r="G6665" s="9"/>
      <c r="H6665" s="9"/>
    </row>
    <row r="6666" spans="1:9" outlineLevel="2" x14ac:dyDescent="0.2">
      <c r="A6666" s="6">
        <v>33666</v>
      </c>
      <c r="B6666" t="s">
        <v>89</v>
      </c>
      <c r="C6666" t="s">
        <v>405</v>
      </c>
      <c r="E6666" s="2">
        <v>42853</v>
      </c>
      <c r="F6666" s="9">
        <v>718678</v>
      </c>
      <c r="G6666" s="9">
        <v>0</v>
      </c>
      <c r="H6666" s="9">
        <f t="shared" si="85"/>
        <v>718678</v>
      </c>
      <c r="I6666">
        <v>60301</v>
      </c>
    </row>
    <row r="6667" spans="1:9" outlineLevel="1" x14ac:dyDescent="0.2">
      <c r="C6667" s="11" t="s">
        <v>491</v>
      </c>
      <c r="F6667" s="9">
        <f>SUBTOTAL(9,F6666:F6666)</f>
        <v>718678</v>
      </c>
      <c r="G6667" s="9"/>
      <c r="H6667" s="9"/>
    </row>
    <row r="6668" spans="1:9" outlineLevel="2" x14ac:dyDescent="0.2">
      <c r="A6668" s="6">
        <v>32044</v>
      </c>
      <c r="B6668" t="s">
        <v>142</v>
      </c>
      <c r="C6668" t="s">
        <v>403</v>
      </c>
      <c r="E6668" s="2">
        <v>42206</v>
      </c>
      <c r="F6668" s="9">
        <v>197200</v>
      </c>
      <c r="G6668" s="9">
        <v>0</v>
      </c>
      <c r="H6668" s="9">
        <f t="shared" si="85"/>
        <v>197200</v>
      </c>
      <c r="I6668">
        <v>60200</v>
      </c>
    </row>
    <row r="6669" spans="1:9" outlineLevel="2" x14ac:dyDescent="0.2">
      <c r="A6669" s="6">
        <v>32045</v>
      </c>
      <c r="B6669" t="s">
        <v>142</v>
      </c>
      <c r="C6669" t="s">
        <v>403</v>
      </c>
      <c r="E6669" s="2">
        <v>42206</v>
      </c>
      <c r="F6669" s="9">
        <v>197200</v>
      </c>
      <c r="G6669" s="9">
        <v>0</v>
      </c>
      <c r="H6669" s="9">
        <f t="shared" si="85"/>
        <v>197200</v>
      </c>
      <c r="I6669">
        <v>60200</v>
      </c>
    </row>
    <row r="6670" spans="1:9" outlineLevel="2" x14ac:dyDescent="0.2">
      <c r="A6670" s="6">
        <v>32046</v>
      </c>
      <c r="B6670" t="s">
        <v>142</v>
      </c>
      <c r="C6670" t="s">
        <v>403</v>
      </c>
      <c r="E6670" s="2">
        <v>42206</v>
      </c>
      <c r="F6670" s="9">
        <v>197200</v>
      </c>
      <c r="G6670" s="9">
        <v>0</v>
      </c>
      <c r="H6670" s="9">
        <f t="shared" si="85"/>
        <v>197200</v>
      </c>
      <c r="I6670">
        <v>60200</v>
      </c>
    </row>
    <row r="6671" spans="1:9" outlineLevel="2" x14ac:dyDescent="0.2">
      <c r="A6671" s="6">
        <v>32047</v>
      </c>
      <c r="B6671" t="s">
        <v>142</v>
      </c>
      <c r="C6671" t="s">
        <v>403</v>
      </c>
      <c r="E6671" s="2">
        <v>42206</v>
      </c>
      <c r="F6671" s="9">
        <v>197200</v>
      </c>
      <c r="G6671" s="9">
        <v>0</v>
      </c>
      <c r="H6671" s="9">
        <f t="shared" si="85"/>
        <v>197200</v>
      </c>
      <c r="I6671">
        <v>60200</v>
      </c>
    </row>
    <row r="6672" spans="1:9" outlineLevel="2" x14ac:dyDescent="0.2">
      <c r="A6672" s="6">
        <v>32048</v>
      </c>
      <c r="B6672" t="s">
        <v>142</v>
      </c>
      <c r="C6672" t="s">
        <v>403</v>
      </c>
      <c r="E6672" s="2">
        <v>42206</v>
      </c>
      <c r="F6672" s="9">
        <v>197200</v>
      </c>
      <c r="G6672" s="9">
        <v>0</v>
      </c>
      <c r="H6672" s="9">
        <f t="shared" si="85"/>
        <v>197200</v>
      </c>
      <c r="I6672">
        <v>60200</v>
      </c>
    </row>
    <row r="6673" spans="1:9" outlineLevel="2" x14ac:dyDescent="0.2">
      <c r="A6673" s="6">
        <v>32049</v>
      </c>
      <c r="B6673" t="s">
        <v>142</v>
      </c>
      <c r="C6673" t="s">
        <v>403</v>
      </c>
      <c r="E6673" s="2">
        <v>42206</v>
      </c>
      <c r="F6673" s="9">
        <v>197200</v>
      </c>
      <c r="G6673" s="9">
        <v>0</v>
      </c>
      <c r="H6673" s="9">
        <f t="shared" si="85"/>
        <v>197200</v>
      </c>
      <c r="I6673">
        <v>60200</v>
      </c>
    </row>
    <row r="6674" spans="1:9" outlineLevel="2" x14ac:dyDescent="0.2">
      <c r="A6674" s="6">
        <v>32050</v>
      </c>
      <c r="B6674" t="s">
        <v>142</v>
      </c>
      <c r="C6674" t="s">
        <v>403</v>
      </c>
      <c r="E6674" s="2">
        <v>42206</v>
      </c>
      <c r="F6674" s="9">
        <v>197200</v>
      </c>
      <c r="G6674" s="9">
        <v>0</v>
      </c>
      <c r="H6674" s="9">
        <f t="shared" si="85"/>
        <v>197200</v>
      </c>
      <c r="I6674">
        <v>60200</v>
      </c>
    </row>
    <row r="6675" spans="1:9" outlineLevel="2" x14ac:dyDescent="0.2">
      <c r="A6675" s="6">
        <v>32052</v>
      </c>
      <c r="B6675" t="s">
        <v>140</v>
      </c>
      <c r="C6675" t="s">
        <v>403</v>
      </c>
      <c r="E6675" s="2">
        <v>42206</v>
      </c>
      <c r="F6675" s="9">
        <v>266800</v>
      </c>
      <c r="G6675" s="9">
        <v>0</v>
      </c>
      <c r="H6675" s="9">
        <f t="shared" si="85"/>
        <v>266800</v>
      </c>
      <c r="I6675">
        <v>60200</v>
      </c>
    </row>
    <row r="6676" spans="1:9" outlineLevel="2" x14ac:dyDescent="0.2">
      <c r="A6676" s="6">
        <v>32053</v>
      </c>
      <c r="B6676" t="s">
        <v>140</v>
      </c>
      <c r="C6676" t="s">
        <v>403</v>
      </c>
      <c r="E6676" s="2">
        <v>42206</v>
      </c>
      <c r="F6676" s="9">
        <v>266800</v>
      </c>
      <c r="G6676" s="9">
        <v>0</v>
      </c>
      <c r="H6676" s="9">
        <f t="shared" si="85"/>
        <v>266800</v>
      </c>
      <c r="I6676">
        <v>60200</v>
      </c>
    </row>
    <row r="6677" spans="1:9" outlineLevel="2" x14ac:dyDescent="0.2">
      <c r="A6677" s="6">
        <v>32054</v>
      </c>
      <c r="B6677" t="s">
        <v>140</v>
      </c>
      <c r="C6677" t="s">
        <v>403</v>
      </c>
      <c r="E6677" s="2">
        <v>42206</v>
      </c>
      <c r="F6677" s="9">
        <v>266800</v>
      </c>
      <c r="G6677" s="9">
        <v>0</v>
      </c>
      <c r="H6677" s="9">
        <f t="shared" si="85"/>
        <v>266800</v>
      </c>
      <c r="I6677">
        <v>60200</v>
      </c>
    </row>
    <row r="6678" spans="1:9" outlineLevel="2" x14ac:dyDescent="0.2">
      <c r="A6678" s="6">
        <v>32055</v>
      </c>
      <c r="B6678" t="s">
        <v>140</v>
      </c>
      <c r="C6678" t="s">
        <v>403</v>
      </c>
      <c r="E6678" s="2">
        <v>42206</v>
      </c>
      <c r="F6678" s="9">
        <v>266800</v>
      </c>
      <c r="G6678" s="9">
        <v>0</v>
      </c>
      <c r="H6678" s="9">
        <f t="shared" si="85"/>
        <v>266800</v>
      </c>
      <c r="I6678">
        <v>60200</v>
      </c>
    </row>
    <row r="6679" spans="1:9" outlineLevel="2" x14ac:dyDescent="0.2">
      <c r="A6679" s="6">
        <v>32056</v>
      </c>
      <c r="B6679" t="s">
        <v>140</v>
      </c>
      <c r="C6679" t="s">
        <v>403</v>
      </c>
      <c r="E6679" s="2">
        <v>42206</v>
      </c>
      <c r="F6679" s="9">
        <v>266800</v>
      </c>
      <c r="G6679" s="9">
        <v>0</v>
      </c>
      <c r="H6679" s="9">
        <f t="shared" si="85"/>
        <v>266800</v>
      </c>
      <c r="I6679">
        <v>60200</v>
      </c>
    </row>
    <row r="6680" spans="1:9" outlineLevel="2" x14ac:dyDescent="0.2">
      <c r="A6680" s="6">
        <v>32057</v>
      </c>
      <c r="B6680" t="s">
        <v>140</v>
      </c>
      <c r="C6680" t="s">
        <v>403</v>
      </c>
      <c r="E6680" s="2">
        <v>42206</v>
      </c>
      <c r="F6680" s="9">
        <v>266800</v>
      </c>
      <c r="G6680" s="9">
        <v>0</v>
      </c>
      <c r="H6680" s="9">
        <f t="shared" si="85"/>
        <v>266800</v>
      </c>
      <c r="I6680">
        <v>170100</v>
      </c>
    </row>
    <row r="6681" spans="1:9" outlineLevel="2" x14ac:dyDescent="0.2">
      <c r="A6681" s="6">
        <v>32058</v>
      </c>
      <c r="B6681" t="s">
        <v>140</v>
      </c>
      <c r="C6681" t="s">
        <v>403</v>
      </c>
      <c r="E6681" s="2">
        <v>42206</v>
      </c>
      <c r="F6681" s="9">
        <v>266800</v>
      </c>
      <c r="G6681" s="9">
        <v>0</v>
      </c>
      <c r="H6681" s="9">
        <f t="shared" si="85"/>
        <v>266800</v>
      </c>
      <c r="I6681">
        <v>170100</v>
      </c>
    </row>
    <row r="6682" spans="1:9" outlineLevel="2" x14ac:dyDescent="0.2">
      <c r="A6682" s="6">
        <v>32059</v>
      </c>
      <c r="B6682" t="s">
        <v>140</v>
      </c>
      <c r="C6682" t="s">
        <v>403</v>
      </c>
      <c r="E6682" s="2">
        <v>42206</v>
      </c>
      <c r="F6682" s="9">
        <v>266800</v>
      </c>
      <c r="G6682" s="9">
        <v>0</v>
      </c>
      <c r="H6682" s="9">
        <f t="shared" si="85"/>
        <v>266800</v>
      </c>
      <c r="I6682">
        <v>170100</v>
      </c>
    </row>
    <row r="6683" spans="1:9" outlineLevel="2" x14ac:dyDescent="0.2">
      <c r="A6683" s="6">
        <v>32060</v>
      </c>
      <c r="B6683" t="s">
        <v>140</v>
      </c>
      <c r="C6683" t="s">
        <v>403</v>
      </c>
      <c r="E6683" s="2">
        <v>42206</v>
      </c>
      <c r="F6683" s="9">
        <v>266800</v>
      </c>
      <c r="G6683" s="9">
        <v>0</v>
      </c>
      <c r="H6683" s="9">
        <f t="shared" si="85"/>
        <v>266800</v>
      </c>
      <c r="I6683">
        <v>170100</v>
      </c>
    </row>
    <row r="6684" spans="1:9" outlineLevel="2" x14ac:dyDescent="0.2">
      <c r="A6684" s="6">
        <v>32061</v>
      </c>
      <c r="B6684" t="s">
        <v>140</v>
      </c>
      <c r="C6684" t="s">
        <v>403</v>
      </c>
      <c r="E6684" s="2">
        <v>42206</v>
      </c>
      <c r="F6684" s="9">
        <v>266800</v>
      </c>
      <c r="G6684" s="9">
        <v>0</v>
      </c>
      <c r="H6684" s="9">
        <f t="shared" si="85"/>
        <v>266800</v>
      </c>
      <c r="I6684">
        <v>170100</v>
      </c>
    </row>
    <row r="6685" spans="1:9" outlineLevel="2" x14ac:dyDescent="0.2">
      <c r="A6685" s="6">
        <v>32063</v>
      </c>
      <c r="B6685" t="s">
        <v>140</v>
      </c>
      <c r="C6685" t="s">
        <v>403</v>
      </c>
      <c r="E6685" s="2">
        <v>42206</v>
      </c>
      <c r="F6685" s="9">
        <v>266800</v>
      </c>
      <c r="G6685" s="9">
        <v>0</v>
      </c>
      <c r="H6685" s="9">
        <f t="shared" si="85"/>
        <v>266800</v>
      </c>
      <c r="I6685">
        <v>170100</v>
      </c>
    </row>
    <row r="6686" spans="1:9" outlineLevel="2" x14ac:dyDescent="0.2">
      <c r="A6686" s="6">
        <v>32064</v>
      </c>
      <c r="B6686" t="s">
        <v>140</v>
      </c>
      <c r="C6686" t="s">
        <v>403</v>
      </c>
      <c r="E6686" s="2">
        <v>42206</v>
      </c>
      <c r="F6686" s="9">
        <v>266800</v>
      </c>
      <c r="G6686" s="9">
        <v>0</v>
      </c>
      <c r="H6686" s="9">
        <f t="shared" si="85"/>
        <v>266800</v>
      </c>
      <c r="I6686">
        <v>170100</v>
      </c>
    </row>
    <row r="6687" spans="1:9" outlineLevel="2" x14ac:dyDescent="0.2">
      <c r="A6687" s="6">
        <v>32065</v>
      </c>
      <c r="B6687" t="s">
        <v>140</v>
      </c>
      <c r="C6687" t="s">
        <v>403</v>
      </c>
      <c r="E6687" s="2">
        <v>42206</v>
      </c>
      <c r="F6687" s="9">
        <v>266800</v>
      </c>
      <c r="G6687" s="9">
        <v>0</v>
      </c>
      <c r="H6687" s="9">
        <f t="shared" si="85"/>
        <v>266800</v>
      </c>
      <c r="I6687">
        <v>170100</v>
      </c>
    </row>
    <row r="6688" spans="1:9" outlineLevel="2" x14ac:dyDescent="0.2">
      <c r="A6688" s="6">
        <v>32067</v>
      </c>
      <c r="B6688" t="s">
        <v>140</v>
      </c>
      <c r="C6688" t="s">
        <v>403</v>
      </c>
      <c r="E6688" s="2">
        <v>42206</v>
      </c>
      <c r="F6688" s="9">
        <v>266800</v>
      </c>
      <c r="G6688" s="9">
        <v>0</v>
      </c>
      <c r="H6688" s="9">
        <f t="shared" si="85"/>
        <v>266800</v>
      </c>
      <c r="I6688">
        <v>170100</v>
      </c>
    </row>
    <row r="6689" spans="1:9" outlineLevel="2" x14ac:dyDescent="0.2">
      <c r="A6689" s="6">
        <v>33723</v>
      </c>
      <c r="B6689" t="s">
        <v>89</v>
      </c>
      <c r="C6689" t="s">
        <v>403</v>
      </c>
      <c r="E6689" s="2">
        <v>42853</v>
      </c>
      <c r="F6689" s="9">
        <v>718678</v>
      </c>
      <c r="G6689" s="9">
        <v>0</v>
      </c>
      <c r="H6689" s="9">
        <f t="shared" si="85"/>
        <v>718678</v>
      </c>
      <c r="I6689">
        <v>30000</v>
      </c>
    </row>
    <row r="6690" spans="1:9" outlineLevel="2" x14ac:dyDescent="0.2">
      <c r="A6690" s="6">
        <v>33724</v>
      </c>
      <c r="B6690" t="s">
        <v>89</v>
      </c>
      <c r="C6690" t="s">
        <v>403</v>
      </c>
      <c r="E6690" s="2">
        <v>42853</v>
      </c>
      <c r="F6690" s="9">
        <v>718678</v>
      </c>
      <c r="G6690" s="9">
        <v>0</v>
      </c>
      <c r="H6690" s="9">
        <f t="shared" si="85"/>
        <v>718678</v>
      </c>
      <c r="I6690">
        <v>30000</v>
      </c>
    </row>
    <row r="6691" spans="1:9" outlineLevel="2" x14ac:dyDescent="0.2">
      <c r="A6691" s="6">
        <v>33725</v>
      </c>
      <c r="B6691" t="s">
        <v>89</v>
      </c>
      <c r="C6691" t="s">
        <v>403</v>
      </c>
      <c r="E6691" s="2">
        <v>42853</v>
      </c>
      <c r="F6691" s="9">
        <v>718678</v>
      </c>
      <c r="G6691" s="9">
        <v>0</v>
      </c>
      <c r="H6691" s="9">
        <f t="shared" si="85"/>
        <v>718678</v>
      </c>
      <c r="I6691">
        <v>30000</v>
      </c>
    </row>
    <row r="6692" spans="1:9" outlineLevel="2" x14ac:dyDescent="0.2">
      <c r="A6692" s="6">
        <v>33726</v>
      </c>
      <c r="B6692" t="s">
        <v>89</v>
      </c>
      <c r="C6692" t="s">
        <v>403</v>
      </c>
      <c r="E6692" s="2">
        <v>42853</v>
      </c>
      <c r="F6692" s="9">
        <v>718678</v>
      </c>
      <c r="G6692" s="9">
        <v>0</v>
      </c>
      <c r="H6692" s="9">
        <f t="shared" si="85"/>
        <v>718678</v>
      </c>
      <c r="I6692">
        <v>30100</v>
      </c>
    </row>
    <row r="6693" spans="1:9" outlineLevel="2" x14ac:dyDescent="0.2">
      <c r="A6693" s="6">
        <v>33727</v>
      </c>
      <c r="B6693" t="s">
        <v>89</v>
      </c>
      <c r="C6693" t="s">
        <v>403</v>
      </c>
      <c r="E6693" s="2">
        <v>42853</v>
      </c>
      <c r="F6693" s="9">
        <v>718678</v>
      </c>
      <c r="G6693" s="9">
        <v>0</v>
      </c>
      <c r="H6693" s="9">
        <f t="shared" si="85"/>
        <v>718678</v>
      </c>
      <c r="I6693">
        <v>30000</v>
      </c>
    </row>
    <row r="6694" spans="1:9" outlineLevel="2" x14ac:dyDescent="0.2">
      <c r="A6694" s="6">
        <v>33728</v>
      </c>
      <c r="B6694" t="s">
        <v>89</v>
      </c>
      <c r="C6694" t="s">
        <v>403</v>
      </c>
      <c r="E6694" s="2">
        <v>42853</v>
      </c>
      <c r="F6694" s="9">
        <v>718678</v>
      </c>
      <c r="G6694" s="9">
        <v>0</v>
      </c>
      <c r="H6694" s="9">
        <f t="shared" si="85"/>
        <v>718678</v>
      </c>
      <c r="I6694">
        <v>30000</v>
      </c>
    </row>
    <row r="6695" spans="1:9" outlineLevel="2" x14ac:dyDescent="0.2">
      <c r="A6695" s="6">
        <v>33729</v>
      </c>
      <c r="B6695" t="s">
        <v>89</v>
      </c>
      <c r="C6695" t="s">
        <v>403</v>
      </c>
      <c r="E6695" s="2">
        <v>42853</v>
      </c>
      <c r="F6695" s="9">
        <v>718678</v>
      </c>
      <c r="G6695" s="9">
        <v>0</v>
      </c>
      <c r="H6695" s="9">
        <f t="shared" si="85"/>
        <v>718678</v>
      </c>
      <c r="I6695">
        <v>30000</v>
      </c>
    </row>
    <row r="6696" spans="1:9" outlineLevel="2" x14ac:dyDescent="0.2">
      <c r="A6696" s="6">
        <v>33731</v>
      </c>
      <c r="B6696" t="s">
        <v>89</v>
      </c>
      <c r="C6696" t="s">
        <v>403</v>
      </c>
      <c r="E6696" s="2">
        <v>42853</v>
      </c>
      <c r="F6696" s="9">
        <v>718678</v>
      </c>
      <c r="G6696" s="9">
        <v>0</v>
      </c>
      <c r="H6696" s="9">
        <f t="shared" si="85"/>
        <v>718678</v>
      </c>
      <c r="I6696">
        <v>30000</v>
      </c>
    </row>
    <row r="6697" spans="1:9" outlineLevel="2" x14ac:dyDescent="0.2">
      <c r="A6697" s="6">
        <v>33732</v>
      </c>
      <c r="B6697" t="s">
        <v>89</v>
      </c>
      <c r="C6697" t="s">
        <v>403</v>
      </c>
      <c r="E6697" s="2">
        <v>42853</v>
      </c>
      <c r="F6697" s="9">
        <v>718678</v>
      </c>
      <c r="G6697" s="9">
        <v>0</v>
      </c>
      <c r="H6697" s="9">
        <f t="shared" si="85"/>
        <v>718678</v>
      </c>
      <c r="I6697">
        <v>30100</v>
      </c>
    </row>
    <row r="6698" spans="1:9" outlineLevel="2" x14ac:dyDescent="0.2">
      <c r="A6698" s="6">
        <v>33733</v>
      </c>
      <c r="B6698" t="s">
        <v>89</v>
      </c>
      <c r="C6698" t="s">
        <v>403</v>
      </c>
      <c r="E6698" s="2">
        <v>42853</v>
      </c>
      <c r="F6698" s="9">
        <v>718678</v>
      </c>
      <c r="G6698" s="9">
        <v>0</v>
      </c>
      <c r="H6698" s="9">
        <f t="shared" si="85"/>
        <v>718678</v>
      </c>
      <c r="I6698">
        <v>30000</v>
      </c>
    </row>
    <row r="6699" spans="1:9" outlineLevel="2" x14ac:dyDescent="0.2">
      <c r="A6699" s="6">
        <v>33734</v>
      </c>
      <c r="B6699" t="s">
        <v>89</v>
      </c>
      <c r="C6699" t="s">
        <v>403</v>
      </c>
      <c r="E6699" s="2">
        <v>42853</v>
      </c>
      <c r="F6699" s="9">
        <v>718678</v>
      </c>
      <c r="G6699" s="9">
        <v>0</v>
      </c>
      <c r="H6699" s="9">
        <f t="shared" si="85"/>
        <v>718678</v>
      </c>
      <c r="I6699">
        <v>30100</v>
      </c>
    </row>
    <row r="6700" spans="1:9" outlineLevel="2" x14ac:dyDescent="0.2">
      <c r="A6700" s="6">
        <v>33735</v>
      </c>
      <c r="B6700" t="s">
        <v>89</v>
      </c>
      <c r="C6700" t="s">
        <v>403</v>
      </c>
      <c r="E6700" s="2">
        <v>42853</v>
      </c>
      <c r="F6700" s="9">
        <v>718678</v>
      </c>
      <c r="G6700" s="9">
        <v>0</v>
      </c>
      <c r="H6700" s="9">
        <f t="shared" si="85"/>
        <v>718678</v>
      </c>
      <c r="I6700">
        <v>180000</v>
      </c>
    </row>
    <row r="6701" spans="1:9" outlineLevel="2" x14ac:dyDescent="0.2">
      <c r="A6701" s="6">
        <v>33736</v>
      </c>
      <c r="B6701" t="s">
        <v>89</v>
      </c>
      <c r="C6701" t="s">
        <v>403</v>
      </c>
      <c r="E6701" s="2">
        <v>42853</v>
      </c>
      <c r="F6701" s="9">
        <v>718678</v>
      </c>
      <c r="G6701" s="9">
        <v>0</v>
      </c>
      <c r="H6701" s="9">
        <f t="shared" si="85"/>
        <v>718678</v>
      </c>
      <c r="I6701">
        <v>180000</v>
      </c>
    </row>
    <row r="6702" spans="1:9" outlineLevel="2" x14ac:dyDescent="0.2">
      <c r="A6702" s="6">
        <v>33737</v>
      </c>
      <c r="B6702" t="s">
        <v>89</v>
      </c>
      <c r="C6702" t="s">
        <v>403</v>
      </c>
      <c r="E6702" s="2">
        <v>42853</v>
      </c>
      <c r="F6702" s="9">
        <v>718678</v>
      </c>
      <c r="G6702" s="9">
        <v>0</v>
      </c>
      <c r="H6702" s="9">
        <f t="shared" si="85"/>
        <v>718678</v>
      </c>
      <c r="I6702">
        <v>180000</v>
      </c>
    </row>
    <row r="6703" spans="1:9" outlineLevel="2" x14ac:dyDescent="0.2">
      <c r="A6703" s="6">
        <v>33738</v>
      </c>
      <c r="B6703" t="s">
        <v>89</v>
      </c>
      <c r="C6703" t="s">
        <v>403</v>
      </c>
      <c r="E6703" s="2">
        <v>42853</v>
      </c>
      <c r="F6703" s="9">
        <v>718678</v>
      </c>
      <c r="G6703" s="9">
        <v>0</v>
      </c>
      <c r="H6703" s="9">
        <f t="shared" si="85"/>
        <v>718678</v>
      </c>
      <c r="I6703">
        <v>180000</v>
      </c>
    </row>
    <row r="6704" spans="1:9" outlineLevel="2" x14ac:dyDescent="0.2">
      <c r="A6704" s="6">
        <v>33739</v>
      </c>
      <c r="B6704" t="s">
        <v>89</v>
      </c>
      <c r="C6704" t="s">
        <v>403</v>
      </c>
      <c r="E6704" s="2">
        <v>42853</v>
      </c>
      <c r="F6704" s="9">
        <v>718678</v>
      </c>
      <c r="G6704" s="9">
        <v>0</v>
      </c>
      <c r="H6704" s="9">
        <f t="shared" si="85"/>
        <v>718678</v>
      </c>
      <c r="I6704">
        <v>180000</v>
      </c>
    </row>
    <row r="6705" spans="1:9" outlineLevel="2" x14ac:dyDescent="0.2">
      <c r="A6705" s="6">
        <v>33740</v>
      </c>
      <c r="B6705" t="s">
        <v>89</v>
      </c>
      <c r="C6705" t="s">
        <v>403</v>
      </c>
      <c r="E6705" s="2">
        <v>42853</v>
      </c>
      <c r="F6705" s="9">
        <v>718678</v>
      </c>
      <c r="G6705" s="9">
        <v>0</v>
      </c>
      <c r="H6705" s="9">
        <f t="shared" si="85"/>
        <v>718678</v>
      </c>
      <c r="I6705">
        <v>180000</v>
      </c>
    </row>
    <row r="6706" spans="1:9" outlineLevel="2" x14ac:dyDescent="0.2">
      <c r="A6706" s="6">
        <v>33741</v>
      </c>
      <c r="B6706" t="s">
        <v>89</v>
      </c>
      <c r="C6706" t="s">
        <v>403</v>
      </c>
      <c r="E6706" s="2">
        <v>42853</v>
      </c>
      <c r="F6706" s="9">
        <v>718678</v>
      </c>
      <c r="G6706" s="9">
        <v>0</v>
      </c>
      <c r="H6706" s="9">
        <f t="shared" si="85"/>
        <v>718678</v>
      </c>
      <c r="I6706">
        <v>180000</v>
      </c>
    </row>
    <row r="6707" spans="1:9" outlineLevel="2" x14ac:dyDescent="0.2">
      <c r="A6707" s="6">
        <v>33742</v>
      </c>
      <c r="B6707" t="s">
        <v>89</v>
      </c>
      <c r="C6707" t="s">
        <v>403</v>
      </c>
      <c r="E6707" s="2">
        <v>42853</v>
      </c>
      <c r="F6707" s="9">
        <v>718678</v>
      </c>
      <c r="G6707" s="9">
        <v>0</v>
      </c>
      <c r="H6707" s="9">
        <f t="shared" si="85"/>
        <v>718678</v>
      </c>
      <c r="I6707">
        <v>180000</v>
      </c>
    </row>
    <row r="6708" spans="1:9" outlineLevel="2" x14ac:dyDescent="0.2">
      <c r="A6708" s="6">
        <v>33743</v>
      </c>
      <c r="B6708" t="s">
        <v>89</v>
      </c>
      <c r="C6708" t="s">
        <v>403</v>
      </c>
      <c r="E6708" s="2">
        <v>42853</v>
      </c>
      <c r="F6708" s="9">
        <v>718678</v>
      </c>
      <c r="G6708" s="9">
        <v>0</v>
      </c>
      <c r="H6708" s="9">
        <f t="shared" si="85"/>
        <v>718678</v>
      </c>
      <c r="I6708">
        <v>180000</v>
      </c>
    </row>
    <row r="6709" spans="1:9" outlineLevel="2" x14ac:dyDescent="0.2">
      <c r="A6709" s="6">
        <v>33744</v>
      </c>
      <c r="B6709" t="s">
        <v>89</v>
      </c>
      <c r="C6709" t="s">
        <v>403</v>
      </c>
      <c r="E6709" s="2">
        <v>42853</v>
      </c>
      <c r="F6709" s="9">
        <v>718678</v>
      </c>
      <c r="G6709" s="9">
        <v>0</v>
      </c>
      <c r="H6709" s="9">
        <f t="shared" si="85"/>
        <v>718678</v>
      </c>
      <c r="I6709">
        <v>180000</v>
      </c>
    </row>
    <row r="6710" spans="1:9" outlineLevel="2" x14ac:dyDescent="0.2">
      <c r="A6710" s="6">
        <v>34396</v>
      </c>
      <c r="B6710" t="s">
        <v>91</v>
      </c>
      <c r="C6710" t="s">
        <v>403</v>
      </c>
      <c r="E6710" s="2">
        <v>42990</v>
      </c>
      <c r="F6710" s="9">
        <v>229506</v>
      </c>
      <c r="G6710" s="9">
        <v>0</v>
      </c>
      <c r="H6710" s="9">
        <f t="shared" si="85"/>
        <v>229506</v>
      </c>
      <c r="I6710">
        <v>12100</v>
      </c>
    </row>
    <row r="6711" spans="1:9" outlineLevel="2" x14ac:dyDescent="0.2">
      <c r="A6711" s="6">
        <v>34397</v>
      </c>
      <c r="B6711" t="s">
        <v>91</v>
      </c>
      <c r="C6711" t="s">
        <v>403</v>
      </c>
      <c r="E6711" s="2">
        <v>42990</v>
      </c>
      <c r="F6711" s="9">
        <v>229506</v>
      </c>
      <c r="G6711" s="9">
        <v>0</v>
      </c>
      <c r="H6711" s="9">
        <f t="shared" si="85"/>
        <v>229506</v>
      </c>
      <c r="I6711">
        <v>170000</v>
      </c>
    </row>
    <row r="6712" spans="1:9" outlineLevel="2" x14ac:dyDescent="0.2">
      <c r="A6712" s="6">
        <v>34398</v>
      </c>
      <c r="B6712" t="s">
        <v>91</v>
      </c>
      <c r="C6712" t="s">
        <v>403</v>
      </c>
      <c r="E6712" s="2">
        <v>42990</v>
      </c>
      <c r="F6712" s="9">
        <v>229506</v>
      </c>
      <c r="G6712" s="9">
        <v>0</v>
      </c>
      <c r="H6712" s="9">
        <f t="shared" si="85"/>
        <v>229506</v>
      </c>
      <c r="I6712">
        <v>12000</v>
      </c>
    </row>
    <row r="6713" spans="1:9" outlineLevel="2" x14ac:dyDescent="0.2">
      <c r="A6713" s="6">
        <v>34399</v>
      </c>
      <c r="B6713" t="s">
        <v>91</v>
      </c>
      <c r="C6713" t="s">
        <v>403</v>
      </c>
      <c r="E6713" s="2">
        <v>42990</v>
      </c>
      <c r="F6713" s="9">
        <v>229506</v>
      </c>
      <c r="G6713" s="9">
        <v>0</v>
      </c>
      <c r="H6713" s="9">
        <f t="shared" si="85"/>
        <v>229506</v>
      </c>
      <c r="I6713">
        <v>210200</v>
      </c>
    </row>
    <row r="6714" spans="1:9" outlineLevel="2" x14ac:dyDescent="0.2">
      <c r="A6714" s="6">
        <v>34400</v>
      </c>
      <c r="B6714" t="s">
        <v>91</v>
      </c>
      <c r="C6714" t="s">
        <v>403</v>
      </c>
      <c r="E6714" s="2">
        <v>42990</v>
      </c>
      <c r="F6714" s="9">
        <v>229506</v>
      </c>
      <c r="G6714" s="9">
        <v>0</v>
      </c>
      <c r="H6714" s="9">
        <f t="shared" si="85"/>
        <v>229506</v>
      </c>
      <c r="I6714">
        <v>16000</v>
      </c>
    </row>
    <row r="6715" spans="1:9" outlineLevel="2" x14ac:dyDescent="0.2">
      <c r="A6715" s="6">
        <v>34401</v>
      </c>
      <c r="B6715" t="s">
        <v>91</v>
      </c>
      <c r="C6715" t="s">
        <v>403</v>
      </c>
      <c r="E6715" s="2">
        <v>42990</v>
      </c>
      <c r="F6715" s="9">
        <v>229506</v>
      </c>
      <c r="G6715" s="9">
        <v>0</v>
      </c>
      <c r="H6715" s="9">
        <f t="shared" si="85"/>
        <v>229506</v>
      </c>
      <c r="I6715">
        <v>60200</v>
      </c>
    </row>
    <row r="6716" spans="1:9" outlineLevel="2" x14ac:dyDescent="0.2">
      <c r="A6716" s="6">
        <v>34402</v>
      </c>
      <c r="B6716" t="s">
        <v>91</v>
      </c>
      <c r="C6716" t="s">
        <v>403</v>
      </c>
      <c r="E6716" s="2">
        <v>42990</v>
      </c>
      <c r="F6716" s="9">
        <v>229506</v>
      </c>
      <c r="G6716" s="9">
        <v>0</v>
      </c>
      <c r="H6716" s="9">
        <f t="shared" ref="H6716:H6783" si="86">F6716-G6716</f>
        <v>229506</v>
      </c>
      <c r="I6716">
        <v>80200</v>
      </c>
    </row>
    <row r="6717" spans="1:9" outlineLevel="2" x14ac:dyDescent="0.2">
      <c r="A6717" s="6">
        <v>34403</v>
      </c>
      <c r="B6717" t="s">
        <v>91</v>
      </c>
      <c r="C6717" t="s">
        <v>403</v>
      </c>
      <c r="E6717" s="2">
        <v>42990</v>
      </c>
      <c r="F6717" s="9">
        <v>229506</v>
      </c>
      <c r="G6717" s="9">
        <v>0</v>
      </c>
      <c r="H6717" s="9">
        <f t="shared" si="86"/>
        <v>229506</v>
      </c>
      <c r="I6717">
        <v>110100</v>
      </c>
    </row>
    <row r="6718" spans="1:9" outlineLevel="2" x14ac:dyDescent="0.2">
      <c r="A6718" s="6">
        <v>34404</v>
      </c>
      <c r="B6718" t="s">
        <v>91</v>
      </c>
      <c r="C6718" t="s">
        <v>403</v>
      </c>
      <c r="E6718" s="2">
        <v>42990</v>
      </c>
      <c r="F6718" s="9">
        <v>229506</v>
      </c>
      <c r="G6718" s="9">
        <v>0</v>
      </c>
      <c r="H6718" s="9">
        <f t="shared" si="86"/>
        <v>229506</v>
      </c>
      <c r="I6718">
        <v>160300</v>
      </c>
    </row>
    <row r="6719" spans="1:9" outlineLevel="2" x14ac:dyDescent="0.2">
      <c r="A6719" s="6">
        <v>34405</v>
      </c>
      <c r="B6719" t="s">
        <v>89</v>
      </c>
      <c r="C6719" t="s">
        <v>403</v>
      </c>
      <c r="E6719" s="2">
        <v>42990</v>
      </c>
      <c r="F6719" s="9">
        <v>1438400</v>
      </c>
      <c r="G6719" s="9">
        <v>0</v>
      </c>
      <c r="H6719" s="9">
        <f t="shared" si="86"/>
        <v>1438400</v>
      </c>
      <c r="I6719">
        <v>150000</v>
      </c>
    </row>
    <row r="6720" spans="1:9" outlineLevel="2" x14ac:dyDescent="0.2">
      <c r="A6720" s="6">
        <v>34406</v>
      </c>
      <c r="B6720" t="s">
        <v>89</v>
      </c>
      <c r="C6720" t="s">
        <v>403</v>
      </c>
      <c r="E6720" s="2">
        <v>42990</v>
      </c>
      <c r="F6720" s="9">
        <v>1438400</v>
      </c>
      <c r="G6720" s="9">
        <v>0</v>
      </c>
      <c r="H6720" s="9">
        <f t="shared" si="86"/>
        <v>1438400</v>
      </c>
      <c r="I6720">
        <v>150000</v>
      </c>
    </row>
    <row r="6721" spans="1:9" outlineLevel="2" x14ac:dyDescent="0.2">
      <c r="A6721" s="6">
        <v>34407</v>
      </c>
      <c r="B6721" t="s">
        <v>89</v>
      </c>
      <c r="C6721" t="s">
        <v>403</v>
      </c>
      <c r="E6721" s="2">
        <v>42990</v>
      </c>
      <c r="F6721" s="9">
        <v>1438400</v>
      </c>
      <c r="G6721" s="9">
        <v>0</v>
      </c>
      <c r="H6721" s="9">
        <f t="shared" si="86"/>
        <v>1438400</v>
      </c>
      <c r="I6721">
        <v>150000</v>
      </c>
    </row>
    <row r="6722" spans="1:9" outlineLevel="2" x14ac:dyDescent="0.2">
      <c r="A6722" s="6">
        <v>34410</v>
      </c>
      <c r="B6722" t="s">
        <v>89</v>
      </c>
      <c r="C6722" t="s">
        <v>403</v>
      </c>
      <c r="E6722" s="2">
        <v>42990</v>
      </c>
      <c r="F6722" s="9">
        <v>1438400</v>
      </c>
      <c r="G6722" s="9">
        <v>0</v>
      </c>
      <c r="H6722" s="9">
        <f t="shared" si="86"/>
        <v>1438400</v>
      </c>
      <c r="I6722">
        <v>210100</v>
      </c>
    </row>
    <row r="6723" spans="1:9" outlineLevel="2" x14ac:dyDescent="0.2">
      <c r="A6723" s="6">
        <v>33534</v>
      </c>
      <c r="B6723" t="s">
        <v>85</v>
      </c>
      <c r="C6723" t="s">
        <v>403</v>
      </c>
      <c r="E6723" s="2">
        <v>42853</v>
      </c>
      <c r="F6723" s="9">
        <v>290754</v>
      </c>
      <c r="G6723" s="9">
        <v>0</v>
      </c>
      <c r="H6723" s="9">
        <f t="shared" si="86"/>
        <v>290754</v>
      </c>
      <c r="I6723">
        <v>60000</v>
      </c>
    </row>
    <row r="6724" spans="1:9" outlineLevel="2" x14ac:dyDescent="0.2">
      <c r="A6724" s="6">
        <v>33535</v>
      </c>
      <c r="B6724" t="s">
        <v>85</v>
      </c>
      <c r="C6724" t="s">
        <v>403</v>
      </c>
      <c r="E6724" s="2">
        <v>42853</v>
      </c>
      <c r="F6724" s="9">
        <v>290754</v>
      </c>
      <c r="G6724" s="9">
        <v>0</v>
      </c>
      <c r="H6724" s="9">
        <f t="shared" si="86"/>
        <v>290754</v>
      </c>
      <c r="I6724">
        <v>60300</v>
      </c>
    </row>
    <row r="6725" spans="1:9" outlineLevel="2" x14ac:dyDescent="0.2">
      <c r="A6725" s="6">
        <v>33536</v>
      </c>
      <c r="B6725" t="s">
        <v>85</v>
      </c>
      <c r="C6725" t="s">
        <v>403</v>
      </c>
      <c r="E6725" s="2">
        <v>42853</v>
      </c>
      <c r="F6725" s="9">
        <v>290754</v>
      </c>
      <c r="G6725" s="9">
        <v>0</v>
      </c>
      <c r="H6725" s="9">
        <f t="shared" si="86"/>
        <v>290754</v>
      </c>
      <c r="I6725">
        <v>60300</v>
      </c>
    </row>
    <row r="6726" spans="1:9" outlineLevel="2" x14ac:dyDescent="0.2">
      <c r="A6726" s="6">
        <v>33537</v>
      </c>
      <c r="B6726" t="s">
        <v>85</v>
      </c>
      <c r="C6726" t="s">
        <v>403</v>
      </c>
      <c r="E6726" s="2">
        <v>42853</v>
      </c>
      <c r="F6726" s="9">
        <v>290754</v>
      </c>
      <c r="G6726" s="9">
        <v>0</v>
      </c>
      <c r="H6726" s="9">
        <f t="shared" si="86"/>
        <v>290754</v>
      </c>
      <c r="I6726">
        <v>60300</v>
      </c>
    </row>
    <row r="6727" spans="1:9" outlineLevel="2" x14ac:dyDescent="0.2">
      <c r="A6727" s="6">
        <v>33538</v>
      </c>
      <c r="B6727" t="s">
        <v>85</v>
      </c>
      <c r="C6727" t="s">
        <v>403</v>
      </c>
      <c r="E6727" s="2">
        <v>42853</v>
      </c>
      <c r="F6727" s="9">
        <v>290754</v>
      </c>
      <c r="G6727" s="9">
        <v>0</v>
      </c>
      <c r="H6727" s="9">
        <f t="shared" si="86"/>
        <v>290754</v>
      </c>
      <c r="I6727">
        <v>100000</v>
      </c>
    </row>
    <row r="6728" spans="1:9" outlineLevel="2" x14ac:dyDescent="0.2">
      <c r="A6728" s="6">
        <v>33539</v>
      </c>
      <c r="B6728" t="s">
        <v>85</v>
      </c>
      <c r="C6728" t="s">
        <v>403</v>
      </c>
      <c r="E6728" s="2">
        <v>42853</v>
      </c>
      <c r="F6728" s="9">
        <v>290754</v>
      </c>
      <c r="G6728" s="9">
        <v>0</v>
      </c>
      <c r="H6728" s="9">
        <f t="shared" si="86"/>
        <v>290754</v>
      </c>
      <c r="I6728">
        <v>100000</v>
      </c>
    </row>
    <row r="6729" spans="1:9" outlineLevel="2" x14ac:dyDescent="0.2">
      <c r="A6729" s="6">
        <v>33540</v>
      </c>
      <c r="B6729" t="s">
        <v>85</v>
      </c>
      <c r="C6729" t="s">
        <v>403</v>
      </c>
      <c r="E6729" s="2">
        <v>42853</v>
      </c>
      <c r="F6729" s="9">
        <v>290754</v>
      </c>
      <c r="G6729" s="9">
        <v>0</v>
      </c>
      <c r="H6729" s="9">
        <f t="shared" si="86"/>
        <v>290754</v>
      </c>
      <c r="I6729">
        <v>100000</v>
      </c>
    </row>
    <row r="6730" spans="1:9" outlineLevel="2" x14ac:dyDescent="0.2">
      <c r="A6730" s="6">
        <v>33542</v>
      </c>
      <c r="B6730" t="s">
        <v>85</v>
      </c>
      <c r="C6730" t="s">
        <v>403</v>
      </c>
      <c r="E6730" s="2">
        <v>42853</v>
      </c>
      <c r="F6730" s="9">
        <v>290754</v>
      </c>
      <c r="G6730" s="9">
        <v>0</v>
      </c>
      <c r="H6730" s="9">
        <f t="shared" si="86"/>
        <v>290754</v>
      </c>
      <c r="I6730">
        <v>100000</v>
      </c>
    </row>
    <row r="6731" spans="1:9" outlineLevel="2" x14ac:dyDescent="0.2">
      <c r="A6731" s="6">
        <v>31884</v>
      </c>
      <c r="B6731" t="s">
        <v>142</v>
      </c>
      <c r="C6731" t="s">
        <v>403</v>
      </c>
      <c r="E6731" s="2">
        <v>42206</v>
      </c>
      <c r="F6731" s="9">
        <v>197200</v>
      </c>
      <c r="G6731" s="9">
        <v>0</v>
      </c>
      <c r="H6731" s="9">
        <f t="shared" si="86"/>
        <v>197200</v>
      </c>
      <c r="I6731">
        <v>70400</v>
      </c>
    </row>
    <row r="6732" spans="1:9" outlineLevel="2" x14ac:dyDescent="0.2">
      <c r="A6732" s="6">
        <v>31885</v>
      </c>
      <c r="B6732" t="s">
        <v>142</v>
      </c>
      <c r="C6732" t="s">
        <v>403</v>
      </c>
      <c r="E6732" s="2">
        <v>42206</v>
      </c>
      <c r="F6732" s="9">
        <v>197200</v>
      </c>
      <c r="G6732" s="9">
        <v>0</v>
      </c>
      <c r="H6732" s="9">
        <f t="shared" si="86"/>
        <v>197200</v>
      </c>
      <c r="I6732">
        <v>70400</v>
      </c>
    </row>
    <row r="6733" spans="1:9" outlineLevel="2" x14ac:dyDescent="0.2">
      <c r="A6733" s="6">
        <v>31888</v>
      </c>
      <c r="B6733" t="s">
        <v>142</v>
      </c>
      <c r="C6733" t="s">
        <v>403</v>
      </c>
      <c r="E6733" s="2">
        <v>42206</v>
      </c>
      <c r="F6733" s="9">
        <v>197200</v>
      </c>
      <c r="G6733" s="9">
        <v>0</v>
      </c>
      <c r="H6733" s="9">
        <f t="shared" si="86"/>
        <v>197200</v>
      </c>
      <c r="I6733">
        <v>70400</v>
      </c>
    </row>
    <row r="6734" spans="1:9" outlineLevel="2" x14ac:dyDescent="0.2">
      <c r="A6734" s="6">
        <v>31889</v>
      </c>
      <c r="B6734" t="s">
        <v>142</v>
      </c>
      <c r="C6734" t="s">
        <v>403</v>
      </c>
      <c r="E6734" s="2">
        <v>42206</v>
      </c>
      <c r="F6734" s="9">
        <v>197200</v>
      </c>
      <c r="G6734" s="9">
        <v>0</v>
      </c>
      <c r="H6734" s="9">
        <f t="shared" si="86"/>
        <v>197200</v>
      </c>
      <c r="I6734">
        <v>70400</v>
      </c>
    </row>
    <row r="6735" spans="1:9" outlineLevel="2" x14ac:dyDescent="0.2">
      <c r="A6735" s="6">
        <v>31890</v>
      </c>
      <c r="B6735" t="s">
        <v>142</v>
      </c>
      <c r="C6735" t="s">
        <v>403</v>
      </c>
      <c r="E6735" s="2">
        <v>42206</v>
      </c>
      <c r="F6735" s="9">
        <v>197200</v>
      </c>
      <c r="G6735" s="9">
        <v>0</v>
      </c>
      <c r="H6735" s="9">
        <f t="shared" si="86"/>
        <v>197200</v>
      </c>
      <c r="I6735">
        <v>70400</v>
      </c>
    </row>
    <row r="6736" spans="1:9" outlineLevel="2" x14ac:dyDescent="0.2">
      <c r="A6736" s="6">
        <v>31892</v>
      </c>
      <c r="B6736" t="s">
        <v>142</v>
      </c>
      <c r="C6736" t="s">
        <v>403</v>
      </c>
      <c r="E6736" s="2">
        <v>42206</v>
      </c>
      <c r="F6736" s="9">
        <v>197200</v>
      </c>
      <c r="G6736" s="9">
        <v>0</v>
      </c>
      <c r="H6736" s="9">
        <f t="shared" si="86"/>
        <v>197200</v>
      </c>
      <c r="I6736">
        <v>70400</v>
      </c>
    </row>
    <row r="6737" spans="1:9" outlineLevel="2" x14ac:dyDescent="0.2">
      <c r="A6737" s="6">
        <v>31893</v>
      </c>
      <c r="B6737" t="s">
        <v>142</v>
      </c>
      <c r="C6737" t="s">
        <v>403</v>
      </c>
      <c r="E6737" s="2">
        <v>42206</v>
      </c>
      <c r="F6737" s="9">
        <v>197200</v>
      </c>
      <c r="G6737" s="9">
        <v>0</v>
      </c>
      <c r="H6737" s="9">
        <f t="shared" si="86"/>
        <v>197200</v>
      </c>
      <c r="I6737">
        <v>70400</v>
      </c>
    </row>
    <row r="6738" spans="1:9" outlineLevel="2" x14ac:dyDescent="0.2">
      <c r="A6738" s="6">
        <v>31894</v>
      </c>
      <c r="B6738" t="s">
        <v>142</v>
      </c>
      <c r="C6738" t="s">
        <v>403</v>
      </c>
      <c r="E6738" s="2">
        <v>42206</v>
      </c>
      <c r="F6738" s="9">
        <v>197200</v>
      </c>
      <c r="G6738" s="9">
        <v>0</v>
      </c>
      <c r="H6738" s="9">
        <f t="shared" si="86"/>
        <v>197200</v>
      </c>
      <c r="I6738">
        <v>70400</v>
      </c>
    </row>
    <row r="6739" spans="1:9" outlineLevel="2" x14ac:dyDescent="0.2">
      <c r="A6739" s="6">
        <v>31895</v>
      </c>
      <c r="B6739" t="s">
        <v>142</v>
      </c>
      <c r="C6739" t="s">
        <v>403</v>
      </c>
      <c r="E6739" s="2">
        <v>42206</v>
      </c>
      <c r="F6739" s="9">
        <v>197200</v>
      </c>
      <c r="G6739" s="9">
        <v>0</v>
      </c>
      <c r="H6739" s="9">
        <f t="shared" si="86"/>
        <v>197200</v>
      </c>
      <c r="I6739">
        <v>70400</v>
      </c>
    </row>
    <row r="6740" spans="1:9" outlineLevel="2" x14ac:dyDescent="0.2">
      <c r="A6740" s="6">
        <v>31896</v>
      </c>
      <c r="B6740" t="s">
        <v>142</v>
      </c>
      <c r="C6740" t="s">
        <v>403</v>
      </c>
      <c r="E6740" s="2">
        <v>42206</v>
      </c>
      <c r="F6740" s="9">
        <v>197200</v>
      </c>
      <c r="G6740" s="9">
        <v>0</v>
      </c>
      <c r="H6740" s="9">
        <f t="shared" si="86"/>
        <v>197200</v>
      </c>
      <c r="I6740">
        <v>70400</v>
      </c>
    </row>
    <row r="6741" spans="1:9" outlineLevel="2" x14ac:dyDescent="0.2">
      <c r="A6741" s="6">
        <v>31897</v>
      </c>
      <c r="B6741" t="s">
        <v>142</v>
      </c>
      <c r="C6741" t="s">
        <v>403</v>
      </c>
      <c r="E6741" s="2">
        <v>42206</v>
      </c>
      <c r="F6741" s="9">
        <v>197200</v>
      </c>
      <c r="G6741" s="9">
        <v>0</v>
      </c>
      <c r="H6741" s="9">
        <f t="shared" si="86"/>
        <v>197200</v>
      </c>
      <c r="I6741">
        <v>70400</v>
      </c>
    </row>
    <row r="6742" spans="1:9" outlineLevel="2" x14ac:dyDescent="0.2">
      <c r="A6742" s="6">
        <v>31898</v>
      </c>
      <c r="B6742" t="s">
        <v>142</v>
      </c>
      <c r="C6742" t="s">
        <v>403</v>
      </c>
      <c r="E6742" s="2">
        <v>42206</v>
      </c>
      <c r="F6742" s="9">
        <v>197200</v>
      </c>
      <c r="G6742" s="9">
        <v>0</v>
      </c>
      <c r="H6742" s="9">
        <f t="shared" si="86"/>
        <v>197200</v>
      </c>
      <c r="I6742">
        <v>70400</v>
      </c>
    </row>
    <row r="6743" spans="1:9" outlineLevel="2" x14ac:dyDescent="0.2">
      <c r="A6743" s="6">
        <v>31899</v>
      </c>
      <c r="B6743" t="s">
        <v>142</v>
      </c>
      <c r="C6743" t="s">
        <v>403</v>
      </c>
      <c r="E6743" s="2">
        <v>42206</v>
      </c>
      <c r="F6743" s="9">
        <v>197200</v>
      </c>
      <c r="G6743" s="9">
        <v>0</v>
      </c>
      <c r="H6743" s="9">
        <f t="shared" si="86"/>
        <v>197200</v>
      </c>
      <c r="I6743">
        <v>70400</v>
      </c>
    </row>
    <row r="6744" spans="1:9" outlineLevel="2" x14ac:dyDescent="0.2">
      <c r="A6744" s="6">
        <v>31900</v>
      </c>
      <c r="B6744" t="s">
        <v>142</v>
      </c>
      <c r="C6744" t="s">
        <v>403</v>
      </c>
      <c r="E6744" s="2">
        <v>42206</v>
      </c>
      <c r="F6744" s="9">
        <v>197200</v>
      </c>
      <c r="G6744" s="9">
        <v>0</v>
      </c>
      <c r="H6744" s="9">
        <f t="shared" si="86"/>
        <v>197200</v>
      </c>
      <c r="I6744">
        <v>70400</v>
      </c>
    </row>
    <row r="6745" spans="1:9" outlineLevel="2" x14ac:dyDescent="0.2">
      <c r="A6745" s="6">
        <v>31901</v>
      </c>
      <c r="B6745" t="s">
        <v>142</v>
      </c>
      <c r="C6745" t="s">
        <v>403</v>
      </c>
      <c r="E6745" s="2">
        <v>42206</v>
      </c>
      <c r="F6745" s="9">
        <v>197200</v>
      </c>
      <c r="G6745" s="9">
        <v>0</v>
      </c>
      <c r="H6745" s="9">
        <f t="shared" si="86"/>
        <v>197200</v>
      </c>
      <c r="I6745">
        <v>70400</v>
      </c>
    </row>
    <row r="6746" spans="1:9" outlineLevel="2" x14ac:dyDescent="0.2">
      <c r="A6746" s="6">
        <v>31903</v>
      </c>
      <c r="B6746" t="s">
        <v>142</v>
      </c>
      <c r="C6746" t="s">
        <v>403</v>
      </c>
      <c r="E6746" s="2">
        <v>42206</v>
      </c>
      <c r="F6746" s="9">
        <v>197200</v>
      </c>
      <c r="G6746" s="9">
        <v>0</v>
      </c>
      <c r="H6746" s="9">
        <f t="shared" si="86"/>
        <v>197200</v>
      </c>
      <c r="I6746">
        <v>70400</v>
      </c>
    </row>
    <row r="6747" spans="1:9" outlineLevel="2" x14ac:dyDescent="0.2">
      <c r="A6747" s="6">
        <v>31904</v>
      </c>
      <c r="B6747" t="s">
        <v>142</v>
      </c>
      <c r="C6747" t="s">
        <v>403</v>
      </c>
      <c r="E6747" s="2">
        <v>42206</v>
      </c>
      <c r="F6747" s="9">
        <v>197200</v>
      </c>
      <c r="G6747" s="9">
        <v>0</v>
      </c>
      <c r="H6747" s="9">
        <f t="shared" si="86"/>
        <v>197200</v>
      </c>
      <c r="I6747">
        <v>70400</v>
      </c>
    </row>
    <row r="6748" spans="1:9" outlineLevel="2" x14ac:dyDescent="0.2">
      <c r="A6748" s="6">
        <v>31905</v>
      </c>
      <c r="B6748" t="s">
        <v>142</v>
      </c>
      <c r="C6748" t="s">
        <v>403</v>
      </c>
      <c r="E6748" s="2">
        <v>42206</v>
      </c>
      <c r="F6748" s="9">
        <v>197200</v>
      </c>
      <c r="G6748" s="9">
        <v>0</v>
      </c>
      <c r="H6748" s="9">
        <f t="shared" si="86"/>
        <v>197200</v>
      </c>
      <c r="I6748">
        <v>70400</v>
      </c>
    </row>
    <row r="6749" spans="1:9" outlineLevel="2" x14ac:dyDescent="0.2">
      <c r="A6749" s="6">
        <v>31906</v>
      </c>
      <c r="B6749" t="s">
        <v>142</v>
      </c>
      <c r="C6749" t="s">
        <v>403</v>
      </c>
      <c r="E6749" s="2">
        <v>42206</v>
      </c>
      <c r="F6749" s="9">
        <v>197200</v>
      </c>
      <c r="G6749" s="9">
        <v>0</v>
      </c>
      <c r="H6749" s="9">
        <f t="shared" si="86"/>
        <v>197200</v>
      </c>
      <c r="I6749">
        <v>70400</v>
      </c>
    </row>
    <row r="6750" spans="1:9" outlineLevel="2" x14ac:dyDescent="0.2">
      <c r="A6750" s="6">
        <v>31907</v>
      </c>
      <c r="B6750" t="s">
        <v>142</v>
      </c>
      <c r="C6750" t="s">
        <v>403</v>
      </c>
      <c r="E6750" s="2">
        <v>42206</v>
      </c>
      <c r="F6750" s="9">
        <v>197200</v>
      </c>
      <c r="G6750" s="9">
        <v>0</v>
      </c>
      <c r="H6750" s="9">
        <f t="shared" si="86"/>
        <v>197200</v>
      </c>
      <c r="I6750">
        <v>70400</v>
      </c>
    </row>
    <row r="6751" spans="1:9" outlineLevel="2" x14ac:dyDescent="0.2">
      <c r="A6751" s="6">
        <v>31908</v>
      </c>
      <c r="B6751" t="s">
        <v>142</v>
      </c>
      <c r="C6751" t="s">
        <v>403</v>
      </c>
      <c r="E6751" s="2">
        <v>42206</v>
      </c>
      <c r="F6751" s="9">
        <v>197200</v>
      </c>
      <c r="G6751" s="9">
        <v>0</v>
      </c>
      <c r="H6751" s="9">
        <f t="shared" si="86"/>
        <v>197200</v>
      </c>
      <c r="I6751">
        <v>70400</v>
      </c>
    </row>
    <row r="6752" spans="1:9" outlineLevel="2" x14ac:dyDescent="0.2">
      <c r="A6752" s="6">
        <v>31909</v>
      </c>
      <c r="B6752" t="s">
        <v>142</v>
      </c>
      <c r="C6752" t="s">
        <v>403</v>
      </c>
      <c r="E6752" s="2">
        <v>42206</v>
      </c>
      <c r="F6752" s="9">
        <v>197200</v>
      </c>
      <c r="G6752" s="9">
        <v>0</v>
      </c>
      <c r="H6752" s="9">
        <f t="shared" si="86"/>
        <v>197200</v>
      </c>
      <c r="I6752">
        <v>70400</v>
      </c>
    </row>
    <row r="6753" spans="1:9" outlineLevel="2" x14ac:dyDescent="0.2">
      <c r="A6753" s="6">
        <v>31910</v>
      </c>
      <c r="B6753" t="s">
        <v>142</v>
      </c>
      <c r="C6753" t="s">
        <v>403</v>
      </c>
      <c r="E6753" s="2">
        <v>42206</v>
      </c>
      <c r="F6753" s="9">
        <v>197200</v>
      </c>
      <c r="G6753" s="9">
        <v>0</v>
      </c>
      <c r="H6753" s="9">
        <f t="shared" si="86"/>
        <v>197200</v>
      </c>
      <c r="I6753">
        <v>70400</v>
      </c>
    </row>
    <row r="6754" spans="1:9" outlineLevel="2" x14ac:dyDescent="0.2">
      <c r="A6754" s="6">
        <v>31911</v>
      </c>
      <c r="B6754" t="s">
        <v>142</v>
      </c>
      <c r="C6754" t="s">
        <v>403</v>
      </c>
      <c r="E6754" s="2">
        <v>42206</v>
      </c>
      <c r="F6754" s="9">
        <v>197200</v>
      </c>
      <c r="G6754" s="9">
        <v>0</v>
      </c>
      <c r="H6754" s="9">
        <f t="shared" si="86"/>
        <v>197200</v>
      </c>
      <c r="I6754">
        <v>70400</v>
      </c>
    </row>
    <row r="6755" spans="1:9" outlineLevel="2" x14ac:dyDescent="0.2">
      <c r="A6755" s="6">
        <v>31912</v>
      </c>
      <c r="B6755" t="s">
        <v>142</v>
      </c>
      <c r="C6755" t="s">
        <v>403</v>
      </c>
      <c r="E6755" s="2">
        <v>42206</v>
      </c>
      <c r="F6755" s="9">
        <v>197200</v>
      </c>
      <c r="G6755" s="9">
        <v>0</v>
      </c>
      <c r="H6755" s="9">
        <f t="shared" si="86"/>
        <v>197200</v>
      </c>
      <c r="I6755">
        <v>70400</v>
      </c>
    </row>
    <row r="6756" spans="1:9" outlineLevel="2" x14ac:dyDescent="0.2">
      <c r="A6756" s="6">
        <v>31913</v>
      </c>
      <c r="B6756" t="s">
        <v>142</v>
      </c>
      <c r="C6756" t="s">
        <v>403</v>
      </c>
      <c r="E6756" s="2">
        <v>42206</v>
      </c>
      <c r="F6756" s="9">
        <v>197200</v>
      </c>
      <c r="G6756" s="9">
        <v>0</v>
      </c>
      <c r="H6756" s="9">
        <f t="shared" si="86"/>
        <v>197200</v>
      </c>
      <c r="I6756">
        <v>70400</v>
      </c>
    </row>
    <row r="6757" spans="1:9" outlineLevel="2" x14ac:dyDescent="0.2">
      <c r="A6757" s="6">
        <v>31991</v>
      </c>
      <c r="B6757" t="s">
        <v>142</v>
      </c>
      <c r="C6757" t="s">
        <v>403</v>
      </c>
      <c r="E6757" s="2">
        <v>42206</v>
      </c>
      <c r="F6757" s="9">
        <v>197200</v>
      </c>
      <c r="G6757" s="9">
        <v>0</v>
      </c>
      <c r="H6757" s="9">
        <f t="shared" si="86"/>
        <v>197200</v>
      </c>
      <c r="I6757">
        <v>60200</v>
      </c>
    </row>
    <row r="6758" spans="1:9" outlineLevel="2" x14ac:dyDescent="0.2">
      <c r="A6758" s="6">
        <v>31992</v>
      </c>
      <c r="B6758" t="s">
        <v>142</v>
      </c>
      <c r="C6758" t="s">
        <v>403</v>
      </c>
      <c r="E6758" s="2">
        <v>42206</v>
      </c>
      <c r="F6758" s="9">
        <v>197200</v>
      </c>
      <c r="G6758" s="9">
        <v>0</v>
      </c>
      <c r="H6758" s="9">
        <f t="shared" si="86"/>
        <v>197200</v>
      </c>
      <c r="I6758">
        <v>60200</v>
      </c>
    </row>
    <row r="6759" spans="1:9" outlineLevel="2" x14ac:dyDescent="0.2">
      <c r="A6759" s="6">
        <v>31993</v>
      </c>
      <c r="B6759" t="s">
        <v>142</v>
      </c>
      <c r="C6759" t="s">
        <v>403</v>
      </c>
      <c r="E6759" s="2">
        <v>42206</v>
      </c>
      <c r="F6759" s="9">
        <v>197200</v>
      </c>
      <c r="G6759" s="9">
        <v>0</v>
      </c>
      <c r="H6759" s="9">
        <f t="shared" si="86"/>
        <v>197200</v>
      </c>
      <c r="I6759">
        <v>60200</v>
      </c>
    </row>
    <row r="6760" spans="1:9" outlineLevel="2" x14ac:dyDescent="0.2">
      <c r="A6760" s="6">
        <v>31995</v>
      </c>
      <c r="B6760" t="s">
        <v>142</v>
      </c>
      <c r="C6760" t="s">
        <v>403</v>
      </c>
      <c r="E6760" s="2">
        <v>42206</v>
      </c>
      <c r="F6760" s="9">
        <v>197200</v>
      </c>
      <c r="G6760" s="9">
        <v>0</v>
      </c>
      <c r="H6760" s="9">
        <f t="shared" si="86"/>
        <v>197200</v>
      </c>
      <c r="I6760">
        <v>60200</v>
      </c>
    </row>
    <row r="6761" spans="1:9" outlineLevel="2" x14ac:dyDescent="0.2">
      <c r="A6761" s="6">
        <v>31996</v>
      </c>
      <c r="B6761" t="s">
        <v>142</v>
      </c>
      <c r="C6761" t="s">
        <v>403</v>
      </c>
      <c r="E6761" s="2">
        <v>42206</v>
      </c>
      <c r="F6761" s="9">
        <v>197200</v>
      </c>
      <c r="G6761" s="9">
        <v>0</v>
      </c>
      <c r="H6761" s="9">
        <f t="shared" si="86"/>
        <v>197200</v>
      </c>
      <c r="I6761">
        <v>60200</v>
      </c>
    </row>
    <row r="6762" spans="1:9" outlineLevel="2" x14ac:dyDescent="0.2">
      <c r="A6762" s="6">
        <v>31998</v>
      </c>
      <c r="B6762" t="s">
        <v>142</v>
      </c>
      <c r="C6762" t="s">
        <v>403</v>
      </c>
      <c r="E6762" s="2">
        <v>42206</v>
      </c>
      <c r="F6762" s="9">
        <v>197200</v>
      </c>
      <c r="G6762" s="9">
        <v>0</v>
      </c>
      <c r="H6762" s="9">
        <f t="shared" si="86"/>
        <v>197200</v>
      </c>
      <c r="I6762">
        <v>60200</v>
      </c>
    </row>
    <row r="6763" spans="1:9" outlineLevel="2" x14ac:dyDescent="0.2">
      <c r="A6763" s="6">
        <v>31999</v>
      </c>
      <c r="B6763" t="s">
        <v>142</v>
      </c>
      <c r="C6763" t="s">
        <v>403</v>
      </c>
      <c r="E6763" s="2">
        <v>42206</v>
      </c>
      <c r="F6763" s="9">
        <v>197200</v>
      </c>
      <c r="G6763" s="9">
        <v>0</v>
      </c>
      <c r="H6763" s="9">
        <f t="shared" si="86"/>
        <v>197200</v>
      </c>
      <c r="I6763">
        <v>60200</v>
      </c>
    </row>
    <row r="6764" spans="1:9" outlineLevel="2" x14ac:dyDescent="0.2">
      <c r="A6764" s="6">
        <v>32001</v>
      </c>
      <c r="B6764" t="s">
        <v>142</v>
      </c>
      <c r="C6764" t="s">
        <v>403</v>
      </c>
      <c r="E6764" s="2">
        <v>42206</v>
      </c>
      <c r="F6764" s="9">
        <v>197200</v>
      </c>
      <c r="G6764" s="9">
        <v>0</v>
      </c>
      <c r="H6764" s="9">
        <f t="shared" si="86"/>
        <v>197200</v>
      </c>
      <c r="I6764">
        <v>60200</v>
      </c>
    </row>
    <row r="6765" spans="1:9" outlineLevel="2" x14ac:dyDescent="0.2">
      <c r="A6765" s="6">
        <v>32002</v>
      </c>
      <c r="B6765" t="s">
        <v>142</v>
      </c>
      <c r="C6765" t="s">
        <v>403</v>
      </c>
      <c r="E6765" s="2">
        <v>42206</v>
      </c>
      <c r="F6765" s="9">
        <v>197200</v>
      </c>
      <c r="G6765" s="9">
        <v>0</v>
      </c>
      <c r="H6765" s="9">
        <f t="shared" si="86"/>
        <v>197200</v>
      </c>
      <c r="I6765">
        <v>60200</v>
      </c>
    </row>
    <row r="6766" spans="1:9" outlineLevel="2" x14ac:dyDescent="0.2">
      <c r="A6766" s="6">
        <v>32003</v>
      </c>
      <c r="B6766" t="s">
        <v>142</v>
      </c>
      <c r="C6766" t="s">
        <v>403</v>
      </c>
      <c r="E6766" s="2">
        <v>42206</v>
      </c>
      <c r="F6766" s="9">
        <v>197200</v>
      </c>
      <c r="G6766" s="9">
        <v>0</v>
      </c>
      <c r="H6766" s="9">
        <f t="shared" si="86"/>
        <v>197200</v>
      </c>
      <c r="I6766">
        <v>60200</v>
      </c>
    </row>
    <row r="6767" spans="1:9" outlineLevel="1" x14ac:dyDescent="0.2">
      <c r="C6767" s="11" t="s">
        <v>490</v>
      </c>
      <c r="F6767" s="9">
        <f>SUBTOTAL(9,F6668:F6766)</f>
        <v>37452224</v>
      </c>
      <c r="G6767" s="9"/>
      <c r="H6767" s="9"/>
    </row>
    <row r="6768" spans="1:9" outlineLevel="2" x14ac:dyDescent="0.2">
      <c r="A6768" s="6">
        <v>32480</v>
      </c>
      <c r="B6768" t="s">
        <v>86</v>
      </c>
      <c r="C6768" t="s">
        <v>405</v>
      </c>
      <c r="E6768" s="2">
        <v>42429</v>
      </c>
      <c r="F6768" s="9">
        <v>381158.99</v>
      </c>
      <c r="G6768" s="9">
        <v>0</v>
      </c>
      <c r="H6768" s="9">
        <f t="shared" si="86"/>
        <v>381158.99</v>
      </c>
      <c r="I6768">
        <v>60301</v>
      </c>
    </row>
    <row r="6769" spans="1:9" outlineLevel="1" x14ac:dyDescent="0.2">
      <c r="C6769" s="11" t="s">
        <v>491</v>
      </c>
      <c r="F6769" s="9">
        <f>SUBTOTAL(9,F6768:F6768)</f>
        <v>381158.99</v>
      </c>
      <c r="G6769" s="9"/>
      <c r="H6769" s="9"/>
    </row>
    <row r="6770" spans="1:9" outlineLevel="2" x14ac:dyDescent="0.2">
      <c r="A6770" s="6">
        <v>32481</v>
      </c>
      <c r="B6770" t="s">
        <v>86</v>
      </c>
      <c r="C6770" t="s">
        <v>403</v>
      </c>
      <c r="E6770" s="2">
        <v>42429</v>
      </c>
      <c r="F6770" s="9">
        <v>381158.99</v>
      </c>
      <c r="G6770" s="9">
        <v>0</v>
      </c>
      <c r="H6770" s="9">
        <f t="shared" si="86"/>
        <v>381158.99</v>
      </c>
      <c r="I6770">
        <v>60200</v>
      </c>
    </row>
    <row r="6771" spans="1:9" outlineLevel="2" x14ac:dyDescent="0.2">
      <c r="A6771" s="6">
        <v>32482</v>
      </c>
      <c r="B6771" t="s">
        <v>86</v>
      </c>
      <c r="C6771" t="s">
        <v>403</v>
      </c>
      <c r="E6771" s="2">
        <v>42429</v>
      </c>
      <c r="F6771" s="9">
        <v>381158.99</v>
      </c>
      <c r="G6771" s="9">
        <v>0</v>
      </c>
      <c r="H6771" s="9">
        <f t="shared" si="86"/>
        <v>381158.99</v>
      </c>
      <c r="I6771">
        <v>110100</v>
      </c>
    </row>
    <row r="6772" spans="1:9" outlineLevel="2" x14ac:dyDescent="0.2">
      <c r="A6772" s="6">
        <v>32483</v>
      </c>
      <c r="B6772" t="s">
        <v>86</v>
      </c>
      <c r="C6772" t="s">
        <v>403</v>
      </c>
      <c r="E6772" s="2">
        <v>42429</v>
      </c>
      <c r="F6772" s="9">
        <v>381158.99</v>
      </c>
      <c r="G6772" s="9">
        <v>0</v>
      </c>
      <c r="H6772" s="9">
        <f t="shared" si="86"/>
        <v>381158.99</v>
      </c>
      <c r="I6772">
        <v>170000</v>
      </c>
    </row>
    <row r="6773" spans="1:9" outlineLevel="2" x14ac:dyDescent="0.2">
      <c r="A6773" s="6">
        <v>32484</v>
      </c>
      <c r="B6773" t="s">
        <v>86</v>
      </c>
      <c r="C6773" t="s">
        <v>403</v>
      </c>
      <c r="E6773" s="2">
        <v>42429</v>
      </c>
      <c r="F6773" s="9">
        <v>381158.99</v>
      </c>
      <c r="G6773" s="9">
        <v>0</v>
      </c>
      <c r="H6773" s="9">
        <f t="shared" si="86"/>
        <v>381158.99</v>
      </c>
      <c r="I6773">
        <v>220000</v>
      </c>
    </row>
    <row r="6774" spans="1:9" outlineLevel="2" x14ac:dyDescent="0.2">
      <c r="A6774" s="6">
        <v>32485</v>
      </c>
      <c r="B6774" t="s">
        <v>86</v>
      </c>
      <c r="C6774" t="s">
        <v>403</v>
      </c>
      <c r="E6774" s="2">
        <v>42429</v>
      </c>
      <c r="F6774" s="9">
        <v>381158.99</v>
      </c>
      <c r="G6774" s="9">
        <v>0</v>
      </c>
      <c r="H6774" s="9">
        <f t="shared" si="86"/>
        <v>381158.99</v>
      </c>
      <c r="I6774">
        <v>60301</v>
      </c>
    </row>
    <row r="6775" spans="1:9" outlineLevel="2" x14ac:dyDescent="0.2">
      <c r="A6775" s="6">
        <v>32486</v>
      </c>
      <c r="B6775" t="s">
        <v>86</v>
      </c>
      <c r="C6775" t="s">
        <v>403</v>
      </c>
      <c r="E6775" s="2">
        <v>42429</v>
      </c>
      <c r="F6775" s="9">
        <v>381158.99</v>
      </c>
      <c r="G6775" s="9">
        <v>0</v>
      </c>
      <c r="H6775" s="9">
        <f t="shared" si="86"/>
        <v>381158.99</v>
      </c>
      <c r="I6775">
        <v>60301</v>
      </c>
    </row>
    <row r="6776" spans="1:9" outlineLevel="2" x14ac:dyDescent="0.2">
      <c r="A6776" s="6">
        <v>32488</v>
      </c>
      <c r="B6776" t="s">
        <v>86</v>
      </c>
      <c r="C6776" t="s">
        <v>403</v>
      </c>
      <c r="E6776" s="2">
        <v>42429</v>
      </c>
      <c r="F6776" s="9">
        <v>381158.99</v>
      </c>
      <c r="G6776" s="9">
        <v>0</v>
      </c>
      <c r="H6776" s="9">
        <f t="shared" si="86"/>
        <v>381158.99</v>
      </c>
      <c r="I6776">
        <v>12113</v>
      </c>
    </row>
    <row r="6777" spans="1:9" outlineLevel="2" x14ac:dyDescent="0.2">
      <c r="A6777" s="6">
        <v>32489</v>
      </c>
      <c r="B6777" t="s">
        <v>86</v>
      </c>
      <c r="C6777" t="s">
        <v>403</v>
      </c>
      <c r="E6777" s="2">
        <v>42429</v>
      </c>
      <c r="F6777" s="9">
        <v>381158.99</v>
      </c>
      <c r="G6777" s="9">
        <v>0</v>
      </c>
      <c r="H6777" s="9">
        <f t="shared" si="86"/>
        <v>381158.99</v>
      </c>
      <c r="I6777">
        <v>60301</v>
      </c>
    </row>
    <row r="6778" spans="1:9" outlineLevel="2" x14ac:dyDescent="0.2">
      <c r="A6778" s="6">
        <v>32492</v>
      </c>
      <c r="B6778" t="s">
        <v>86</v>
      </c>
      <c r="C6778" t="s">
        <v>403</v>
      </c>
      <c r="E6778" s="2">
        <v>42429</v>
      </c>
      <c r="F6778" s="9">
        <v>381158.99</v>
      </c>
      <c r="G6778" s="9">
        <v>0</v>
      </c>
      <c r="H6778" s="9">
        <f t="shared" si="86"/>
        <v>381158.99</v>
      </c>
      <c r="I6778">
        <v>60301</v>
      </c>
    </row>
    <row r="6779" spans="1:9" outlineLevel="2" x14ac:dyDescent="0.2">
      <c r="A6779" s="6">
        <v>32495</v>
      </c>
      <c r="B6779" t="s">
        <v>86</v>
      </c>
      <c r="C6779" t="s">
        <v>403</v>
      </c>
      <c r="E6779" s="2">
        <v>42429</v>
      </c>
      <c r="F6779" s="9">
        <v>381158.99</v>
      </c>
      <c r="G6779" s="9">
        <v>0</v>
      </c>
      <c r="H6779" s="9">
        <f t="shared" si="86"/>
        <v>381158.99</v>
      </c>
      <c r="I6779">
        <v>60200</v>
      </c>
    </row>
    <row r="6780" spans="1:9" outlineLevel="1" x14ac:dyDescent="0.2">
      <c r="C6780" s="11" t="s">
        <v>490</v>
      </c>
      <c r="F6780" s="9">
        <f>SUBTOTAL(9,F6770:F6779)</f>
        <v>3811589.9000000004</v>
      </c>
      <c r="G6780" s="9"/>
      <c r="H6780" s="9"/>
    </row>
    <row r="6781" spans="1:9" outlineLevel="2" x14ac:dyDescent="0.2">
      <c r="A6781" s="6">
        <v>32496</v>
      </c>
      <c r="B6781" t="s">
        <v>86</v>
      </c>
      <c r="C6781" t="s">
        <v>440</v>
      </c>
      <c r="E6781" s="2">
        <v>42429</v>
      </c>
      <c r="F6781" s="9">
        <v>381158.99</v>
      </c>
      <c r="G6781" s="9">
        <v>0</v>
      </c>
      <c r="H6781" s="9">
        <f t="shared" si="86"/>
        <v>381158.99</v>
      </c>
      <c r="I6781">
        <v>60200</v>
      </c>
    </row>
    <row r="6782" spans="1:9" outlineLevel="1" x14ac:dyDescent="0.2">
      <c r="C6782" s="11" t="s">
        <v>509</v>
      </c>
      <c r="F6782" s="9">
        <f>SUBTOTAL(9,F6781:F6781)</f>
        <v>381158.99</v>
      </c>
      <c r="G6782" s="9"/>
      <c r="H6782" s="9"/>
    </row>
    <row r="6783" spans="1:9" outlineLevel="2" x14ac:dyDescent="0.2">
      <c r="A6783" s="6">
        <v>32497</v>
      </c>
      <c r="B6783" t="s">
        <v>86</v>
      </c>
      <c r="C6783" t="s">
        <v>403</v>
      </c>
      <c r="E6783" s="2">
        <v>42429</v>
      </c>
      <c r="F6783" s="9">
        <v>381158.99</v>
      </c>
      <c r="G6783" s="9">
        <v>0</v>
      </c>
      <c r="H6783" s="9">
        <f t="shared" si="86"/>
        <v>381158.99</v>
      </c>
      <c r="I6783">
        <v>60200</v>
      </c>
    </row>
    <row r="6784" spans="1:9" outlineLevel="1" x14ac:dyDescent="0.2">
      <c r="C6784" s="11" t="s">
        <v>490</v>
      </c>
      <c r="F6784" s="9">
        <f>SUBTOTAL(9,F6783:F6783)</f>
        <v>381158.99</v>
      </c>
      <c r="G6784" s="9"/>
      <c r="H6784" s="9"/>
    </row>
    <row r="6785" spans="1:9" outlineLevel="2" x14ac:dyDescent="0.2">
      <c r="A6785" s="6">
        <v>32498</v>
      </c>
      <c r="B6785" t="s">
        <v>86</v>
      </c>
      <c r="C6785" t="s">
        <v>440</v>
      </c>
      <c r="E6785" s="2">
        <v>42429</v>
      </c>
      <c r="F6785" s="9">
        <v>381158.99</v>
      </c>
      <c r="G6785" s="9">
        <v>0</v>
      </c>
      <c r="H6785" s="9">
        <f t="shared" ref="H6785:H6858" si="87">F6785-G6785</f>
        <v>381158.99</v>
      </c>
      <c r="I6785">
        <v>60200</v>
      </c>
    </row>
    <row r="6786" spans="1:9" outlineLevel="1" x14ac:dyDescent="0.2">
      <c r="C6786" s="11" t="s">
        <v>509</v>
      </c>
      <c r="F6786" s="9">
        <f>SUBTOTAL(9,F6785:F6785)</f>
        <v>381158.99</v>
      </c>
      <c r="G6786" s="9"/>
      <c r="H6786" s="9"/>
    </row>
    <row r="6787" spans="1:9" outlineLevel="2" x14ac:dyDescent="0.2">
      <c r="A6787" s="6">
        <v>32499</v>
      </c>
      <c r="B6787" t="s">
        <v>86</v>
      </c>
      <c r="C6787" t="s">
        <v>403</v>
      </c>
      <c r="E6787" s="2">
        <v>42429</v>
      </c>
      <c r="F6787" s="9">
        <v>381158.99</v>
      </c>
      <c r="G6787" s="9">
        <v>0</v>
      </c>
      <c r="H6787" s="9">
        <f t="shared" si="87"/>
        <v>381158.99</v>
      </c>
      <c r="I6787">
        <v>60200</v>
      </c>
    </row>
    <row r="6788" spans="1:9" outlineLevel="1" x14ac:dyDescent="0.2">
      <c r="C6788" s="11" t="s">
        <v>490</v>
      </c>
      <c r="F6788" s="9">
        <f>SUBTOTAL(9,F6787:F6787)</f>
        <v>381158.99</v>
      </c>
      <c r="G6788" s="9"/>
      <c r="H6788" s="9"/>
    </row>
    <row r="6789" spans="1:9" outlineLevel="2" x14ac:dyDescent="0.2">
      <c r="A6789" s="6">
        <v>32500</v>
      </c>
      <c r="B6789" t="s">
        <v>86</v>
      </c>
      <c r="C6789" t="s">
        <v>440</v>
      </c>
      <c r="E6789" s="2">
        <v>42429</v>
      </c>
      <c r="F6789" s="9">
        <v>381158.99</v>
      </c>
      <c r="G6789" s="9">
        <v>0</v>
      </c>
      <c r="H6789" s="9">
        <f t="shared" si="87"/>
        <v>381158.99</v>
      </c>
      <c r="I6789">
        <v>60200</v>
      </c>
    </row>
    <row r="6790" spans="1:9" outlineLevel="2" x14ac:dyDescent="0.2">
      <c r="A6790" s="6">
        <v>32501</v>
      </c>
      <c r="B6790" t="s">
        <v>86</v>
      </c>
      <c r="C6790" t="s">
        <v>440</v>
      </c>
      <c r="E6790" s="2">
        <v>42429</v>
      </c>
      <c r="F6790" s="9">
        <v>381158.99</v>
      </c>
      <c r="G6790" s="9">
        <v>0</v>
      </c>
      <c r="H6790" s="9">
        <f t="shared" si="87"/>
        <v>381158.99</v>
      </c>
      <c r="I6790">
        <v>60200</v>
      </c>
    </row>
    <row r="6791" spans="1:9" outlineLevel="2" x14ac:dyDescent="0.2">
      <c r="A6791" s="6">
        <v>32502</v>
      </c>
      <c r="B6791" t="s">
        <v>86</v>
      </c>
      <c r="C6791" t="s">
        <v>440</v>
      </c>
      <c r="E6791" s="2">
        <v>42429</v>
      </c>
      <c r="F6791" s="9">
        <v>381158.99</v>
      </c>
      <c r="G6791" s="9">
        <v>0</v>
      </c>
      <c r="H6791" s="9">
        <f t="shared" si="87"/>
        <v>381158.99</v>
      </c>
      <c r="I6791">
        <v>60200</v>
      </c>
    </row>
    <row r="6792" spans="1:9" outlineLevel="1" x14ac:dyDescent="0.2">
      <c r="C6792" s="11" t="s">
        <v>509</v>
      </c>
      <c r="F6792" s="9">
        <f>SUBTOTAL(9,F6789:F6791)</f>
        <v>1143476.97</v>
      </c>
      <c r="G6792" s="9"/>
      <c r="H6792" s="9"/>
    </row>
    <row r="6793" spans="1:9" outlineLevel="2" x14ac:dyDescent="0.2">
      <c r="A6793" s="6">
        <v>32503</v>
      </c>
      <c r="B6793" t="s">
        <v>86</v>
      </c>
      <c r="C6793" t="s">
        <v>403</v>
      </c>
      <c r="E6793" s="2">
        <v>42429</v>
      </c>
      <c r="F6793" s="9">
        <v>381158.99</v>
      </c>
      <c r="G6793" s="9">
        <v>0</v>
      </c>
      <c r="H6793" s="9">
        <f t="shared" si="87"/>
        <v>381158.99</v>
      </c>
      <c r="I6793">
        <v>60200</v>
      </c>
    </row>
    <row r="6794" spans="1:9" outlineLevel="2" x14ac:dyDescent="0.2">
      <c r="A6794" s="6">
        <v>32505</v>
      </c>
      <c r="B6794" t="s">
        <v>86</v>
      </c>
      <c r="C6794" t="s">
        <v>403</v>
      </c>
      <c r="E6794" s="2">
        <v>42429</v>
      </c>
      <c r="F6794" s="9">
        <v>381158.99</v>
      </c>
      <c r="G6794" s="9">
        <v>0</v>
      </c>
      <c r="H6794" s="9">
        <f t="shared" si="87"/>
        <v>381158.99</v>
      </c>
      <c r="I6794">
        <v>70200</v>
      </c>
    </row>
    <row r="6795" spans="1:9" outlineLevel="2" x14ac:dyDescent="0.2">
      <c r="A6795" s="6">
        <v>32068</v>
      </c>
      <c r="B6795" t="s">
        <v>140</v>
      </c>
      <c r="C6795" t="s">
        <v>403</v>
      </c>
      <c r="E6795" s="2">
        <v>42206</v>
      </c>
      <c r="F6795" s="9">
        <v>266800</v>
      </c>
      <c r="G6795" s="9">
        <v>0</v>
      </c>
      <c r="H6795" s="9">
        <f t="shared" si="87"/>
        <v>266800</v>
      </c>
      <c r="I6795">
        <v>170100</v>
      </c>
    </row>
    <row r="6796" spans="1:9" outlineLevel="2" x14ac:dyDescent="0.2">
      <c r="A6796" s="6">
        <v>32069</v>
      </c>
      <c r="B6796" t="s">
        <v>140</v>
      </c>
      <c r="C6796" t="s">
        <v>403</v>
      </c>
      <c r="E6796" s="2">
        <v>42206</v>
      </c>
      <c r="F6796" s="9">
        <v>266800</v>
      </c>
      <c r="G6796" s="9">
        <v>0</v>
      </c>
      <c r="H6796" s="9">
        <f t="shared" si="87"/>
        <v>266800</v>
      </c>
      <c r="I6796">
        <v>170100</v>
      </c>
    </row>
    <row r="6797" spans="1:9" outlineLevel="2" x14ac:dyDescent="0.2">
      <c r="A6797" s="6">
        <v>32070</v>
      </c>
      <c r="B6797" t="s">
        <v>140</v>
      </c>
      <c r="C6797" t="s">
        <v>403</v>
      </c>
      <c r="E6797" s="2">
        <v>42206</v>
      </c>
      <c r="F6797" s="9">
        <v>266800</v>
      </c>
      <c r="G6797" s="9">
        <v>0</v>
      </c>
      <c r="H6797" s="9">
        <f t="shared" si="87"/>
        <v>266800</v>
      </c>
      <c r="I6797">
        <v>170100</v>
      </c>
    </row>
    <row r="6798" spans="1:9" outlineLevel="2" x14ac:dyDescent="0.2">
      <c r="A6798" s="6">
        <v>32071</v>
      </c>
      <c r="B6798" t="s">
        <v>140</v>
      </c>
      <c r="C6798" t="s">
        <v>403</v>
      </c>
      <c r="E6798" s="2">
        <v>42206</v>
      </c>
      <c r="F6798" s="9">
        <v>266800</v>
      </c>
      <c r="G6798" s="9">
        <v>0</v>
      </c>
      <c r="H6798" s="9">
        <f t="shared" si="87"/>
        <v>266800</v>
      </c>
      <c r="I6798">
        <v>170100</v>
      </c>
    </row>
    <row r="6799" spans="1:9" outlineLevel="2" x14ac:dyDescent="0.2">
      <c r="A6799" s="6">
        <v>32072</v>
      </c>
      <c r="B6799" t="s">
        <v>140</v>
      </c>
      <c r="C6799" t="s">
        <v>403</v>
      </c>
      <c r="E6799" s="2">
        <v>42206</v>
      </c>
      <c r="F6799" s="9">
        <v>266800</v>
      </c>
      <c r="G6799" s="9">
        <v>0</v>
      </c>
      <c r="H6799" s="9">
        <f t="shared" si="87"/>
        <v>266800</v>
      </c>
      <c r="I6799">
        <v>170100</v>
      </c>
    </row>
    <row r="6800" spans="1:9" outlineLevel="2" x14ac:dyDescent="0.2">
      <c r="A6800" s="6">
        <v>32073</v>
      </c>
      <c r="B6800" t="s">
        <v>140</v>
      </c>
      <c r="C6800" t="s">
        <v>403</v>
      </c>
      <c r="E6800" s="2">
        <v>42206</v>
      </c>
      <c r="F6800" s="9">
        <v>266800</v>
      </c>
      <c r="G6800" s="9">
        <v>0</v>
      </c>
      <c r="H6800" s="9">
        <f t="shared" si="87"/>
        <v>266800</v>
      </c>
      <c r="I6800">
        <v>170100</v>
      </c>
    </row>
    <row r="6801" spans="1:9" outlineLevel="2" x14ac:dyDescent="0.2">
      <c r="A6801" s="6">
        <v>32074</v>
      </c>
      <c r="B6801" t="s">
        <v>140</v>
      </c>
      <c r="C6801" t="s">
        <v>403</v>
      </c>
      <c r="E6801" s="2">
        <v>42206</v>
      </c>
      <c r="F6801" s="9">
        <v>266800</v>
      </c>
      <c r="G6801" s="9">
        <v>0</v>
      </c>
      <c r="H6801" s="9">
        <f t="shared" si="87"/>
        <v>266800</v>
      </c>
      <c r="I6801">
        <v>170100</v>
      </c>
    </row>
    <row r="6802" spans="1:9" outlineLevel="2" x14ac:dyDescent="0.2">
      <c r="A6802" s="6">
        <v>32075</v>
      </c>
      <c r="B6802" t="s">
        <v>140</v>
      </c>
      <c r="C6802" t="s">
        <v>403</v>
      </c>
      <c r="E6802" s="2">
        <v>42206</v>
      </c>
      <c r="F6802" s="9">
        <v>266800</v>
      </c>
      <c r="G6802" s="9">
        <v>0</v>
      </c>
      <c r="H6802" s="9">
        <f t="shared" si="87"/>
        <v>266800</v>
      </c>
      <c r="I6802">
        <v>170100</v>
      </c>
    </row>
    <row r="6803" spans="1:9" outlineLevel="2" x14ac:dyDescent="0.2">
      <c r="A6803" s="6">
        <v>32076</v>
      </c>
      <c r="B6803" t="s">
        <v>140</v>
      </c>
      <c r="C6803" t="s">
        <v>403</v>
      </c>
      <c r="E6803" s="2">
        <v>42206</v>
      </c>
      <c r="F6803" s="9">
        <v>266800</v>
      </c>
      <c r="G6803" s="9">
        <v>0</v>
      </c>
      <c r="H6803" s="9">
        <f t="shared" si="87"/>
        <v>266800</v>
      </c>
      <c r="I6803">
        <v>170100</v>
      </c>
    </row>
    <row r="6804" spans="1:9" outlineLevel="2" x14ac:dyDescent="0.2">
      <c r="A6804" s="6">
        <v>32077</v>
      </c>
      <c r="B6804" t="s">
        <v>140</v>
      </c>
      <c r="C6804" t="s">
        <v>403</v>
      </c>
      <c r="E6804" s="2">
        <v>42206</v>
      </c>
      <c r="F6804" s="9">
        <v>266800</v>
      </c>
      <c r="G6804" s="9">
        <v>0</v>
      </c>
      <c r="H6804" s="9">
        <f t="shared" si="87"/>
        <v>266800</v>
      </c>
      <c r="I6804">
        <v>170100</v>
      </c>
    </row>
    <row r="6805" spans="1:9" outlineLevel="2" x14ac:dyDescent="0.2">
      <c r="A6805" s="6">
        <v>32078</v>
      </c>
      <c r="B6805" t="s">
        <v>140</v>
      </c>
      <c r="C6805" t="s">
        <v>403</v>
      </c>
      <c r="E6805" s="2">
        <v>42206</v>
      </c>
      <c r="F6805" s="9">
        <v>266800</v>
      </c>
      <c r="G6805" s="9">
        <v>0</v>
      </c>
      <c r="H6805" s="9">
        <f t="shared" si="87"/>
        <v>266800</v>
      </c>
      <c r="I6805">
        <v>170100</v>
      </c>
    </row>
    <row r="6806" spans="1:9" outlineLevel="2" x14ac:dyDescent="0.2">
      <c r="A6806" s="6">
        <v>32080</v>
      </c>
      <c r="B6806" t="s">
        <v>140</v>
      </c>
      <c r="C6806" t="s">
        <v>403</v>
      </c>
      <c r="E6806" s="2">
        <v>42206</v>
      </c>
      <c r="F6806" s="9">
        <v>266800</v>
      </c>
      <c r="G6806" s="9">
        <v>0</v>
      </c>
      <c r="H6806" s="9">
        <f t="shared" si="87"/>
        <v>266800</v>
      </c>
      <c r="I6806">
        <v>170100</v>
      </c>
    </row>
    <row r="6807" spans="1:9" outlineLevel="2" x14ac:dyDescent="0.2">
      <c r="A6807" s="6">
        <v>32081</v>
      </c>
      <c r="B6807" t="s">
        <v>140</v>
      </c>
      <c r="C6807" t="s">
        <v>403</v>
      </c>
      <c r="E6807" s="2">
        <v>42206</v>
      </c>
      <c r="F6807" s="9">
        <v>266800</v>
      </c>
      <c r="G6807" s="9">
        <v>0</v>
      </c>
      <c r="H6807" s="9">
        <f t="shared" si="87"/>
        <v>266800</v>
      </c>
      <c r="I6807">
        <v>170100</v>
      </c>
    </row>
    <row r="6808" spans="1:9" outlineLevel="2" x14ac:dyDescent="0.2">
      <c r="A6808" s="6">
        <v>32082</v>
      </c>
      <c r="B6808" t="s">
        <v>140</v>
      </c>
      <c r="C6808" t="s">
        <v>403</v>
      </c>
      <c r="E6808" s="2">
        <v>42206</v>
      </c>
      <c r="F6808" s="9">
        <v>266800</v>
      </c>
      <c r="G6808" s="9">
        <v>0</v>
      </c>
      <c r="H6808" s="9">
        <f t="shared" si="87"/>
        <v>266800</v>
      </c>
      <c r="I6808">
        <v>170100</v>
      </c>
    </row>
    <row r="6809" spans="1:9" outlineLevel="2" x14ac:dyDescent="0.2">
      <c r="A6809" s="6">
        <v>32083</v>
      </c>
      <c r="B6809" t="s">
        <v>140</v>
      </c>
      <c r="C6809" t="s">
        <v>403</v>
      </c>
      <c r="E6809" s="2">
        <v>42206</v>
      </c>
      <c r="F6809" s="9">
        <v>266800</v>
      </c>
      <c r="G6809" s="9">
        <v>0</v>
      </c>
      <c r="H6809" s="9">
        <f t="shared" si="87"/>
        <v>266800</v>
      </c>
      <c r="I6809">
        <v>170100</v>
      </c>
    </row>
    <row r="6810" spans="1:9" outlineLevel="2" x14ac:dyDescent="0.2">
      <c r="A6810" s="6">
        <v>33086</v>
      </c>
      <c r="B6810" t="s">
        <v>161</v>
      </c>
      <c r="C6810" t="s">
        <v>403</v>
      </c>
      <c r="E6810" s="2">
        <v>42551</v>
      </c>
      <c r="F6810" s="9">
        <v>650558.56000000006</v>
      </c>
      <c r="G6810" s="9">
        <v>0</v>
      </c>
      <c r="H6810" s="9">
        <f t="shared" si="87"/>
        <v>650558.56000000006</v>
      </c>
      <c r="I6810">
        <v>60200</v>
      </c>
    </row>
    <row r="6811" spans="1:9" outlineLevel="2" x14ac:dyDescent="0.2">
      <c r="A6811" s="6">
        <v>33087</v>
      </c>
      <c r="B6811" t="s">
        <v>161</v>
      </c>
      <c r="C6811" t="s">
        <v>403</v>
      </c>
      <c r="E6811" s="2">
        <v>42551</v>
      </c>
      <c r="F6811" s="9">
        <v>650558.56000000006</v>
      </c>
      <c r="G6811" s="9">
        <v>0</v>
      </c>
      <c r="H6811" s="9">
        <f t="shared" si="87"/>
        <v>650558.56000000006</v>
      </c>
      <c r="I6811">
        <v>60200</v>
      </c>
    </row>
    <row r="6812" spans="1:9" outlineLevel="2" x14ac:dyDescent="0.2">
      <c r="A6812" s="6">
        <v>33088</v>
      </c>
      <c r="B6812" t="s">
        <v>161</v>
      </c>
      <c r="C6812" t="s">
        <v>403</v>
      </c>
      <c r="E6812" s="2">
        <v>42551</v>
      </c>
      <c r="F6812" s="9">
        <v>650558.54</v>
      </c>
      <c r="G6812" s="9">
        <v>0</v>
      </c>
      <c r="H6812" s="9">
        <f t="shared" si="87"/>
        <v>650558.54</v>
      </c>
      <c r="I6812">
        <v>60200</v>
      </c>
    </row>
    <row r="6813" spans="1:9" outlineLevel="1" x14ac:dyDescent="0.2">
      <c r="C6813" s="11" t="s">
        <v>490</v>
      </c>
      <c r="F6813" s="9">
        <f>SUBTOTAL(9,F6793:F6812)</f>
        <v>6715993.6400000015</v>
      </c>
      <c r="G6813" s="9"/>
      <c r="H6813" s="9"/>
    </row>
    <row r="6814" spans="1:9" outlineLevel="2" x14ac:dyDescent="0.2">
      <c r="A6814" s="6">
        <v>33090</v>
      </c>
      <c r="B6814" t="s">
        <v>77</v>
      </c>
      <c r="C6814" t="s">
        <v>0</v>
      </c>
      <c r="D6814">
        <v>1800</v>
      </c>
      <c r="E6814" s="2">
        <v>42570</v>
      </c>
      <c r="F6814" s="9">
        <v>2296800</v>
      </c>
      <c r="G6814" s="9">
        <v>1584792</v>
      </c>
      <c r="H6814" s="9">
        <f t="shared" si="87"/>
        <v>712008</v>
      </c>
      <c r="I6814">
        <v>170000</v>
      </c>
    </row>
    <row r="6815" spans="1:9" outlineLevel="2" x14ac:dyDescent="0.2">
      <c r="A6815" s="6">
        <v>33091</v>
      </c>
      <c r="B6815" t="s">
        <v>77</v>
      </c>
      <c r="C6815" t="s">
        <v>0</v>
      </c>
      <c r="D6815">
        <v>1800</v>
      </c>
      <c r="E6815" s="2">
        <v>42570</v>
      </c>
      <c r="F6815" s="9">
        <v>3595000</v>
      </c>
      <c r="G6815" s="9">
        <v>2480550.08</v>
      </c>
      <c r="H6815" s="9">
        <f t="shared" si="87"/>
        <v>1114449.9199999999</v>
      </c>
      <c r="I6815">
        <v>11000</v>
      </c>
    </row>
    <row r="6816" spans="1:9" outlineLevel="1" x14ac:dyDescent="0.2">
      <c r="C6816" s="11" t="s">
        <v>388</v>
      </c>
      <c r="F6816" s="9">
        <f>SUBTOTAL(9,F6814:F6815)</f>
        <v>5891800</v>
      </c>
      <c r="G6816" s="9"/>
      <c r="H6816" s="9"/>
    </row>
    <row r="6817" spans="1:9" outlineLevel="2" x14ac:dyDescent="0.2">
      <c r="A6817" s="6">
        <v>33092</v>
      </c>
      <c r="B6817" t="s">
        <v>154</v>
      </c>
      <c r="C6817" t="s">
        <v>17</v>
      </c>
      <c r="D6817">
        <v>1800</v>
      </c>
      <c r="E6817" s="2">
        <v>42590</v>
      </c>
      <c r="F6817" s="9">
        <v>2248900.12</v>
      </c>
      <c r="G6817" s="9">
        <v>1528002.72</v>
      </c>
      <c r="H6817" s="9">
        <f t="shared" si="87"/>
        <v>720897.40000000014</v>
      </c>
      <c r="I6817">
        <v>60000</v>
      </c>
    </row>
    <row r="6818" spans="1:9" outlineLevel="2" x14ac:dyDescent="0.2">
      <c r="A6818" s="6">
        <v>33094</v>
      </c>
      <c r="B6818" t="s">
        <v>154</v>
      </c>
      <c r="C6818" t="s">
        <v>17</v>
      </c>
      <c r="D6818">
        <v>1800</v>
      </c>
      <c r="E6818" s="2">
        <v>42590</v>
      </c>
      <c r="F6818" s="9">
        <v>3670900.04</v>
      </c>
      <c r="G6818" s="9">
        <v>2494172.7000000002</v>
      </c>
      <c r="H6818" s="9">
        <f t="shared" si="87"/>
        <v>1176727.3399999999</v>
      </c>
      <c r="I6818">
        <v>10000</v>
      </c>
    </row>
    <row r="6819" spans="1:9" outlineLevel="1" x14ac:dyDescent="0.2">
      <c r="C6819" s="11" t="s">
        <v>387</v>
      </c>
      <c r="F6819" s="9">
        <f>SUBTOTAL(9,F6817:F6818)</f>
        <v>5919800.1600000001</v>
      </c>
      <c r="G6819" s="9"/>
      <c r="H6819" s="9"/>
    </row>
    <row r="6820" spans="1:9" outlineLevel="2" x14ac:dyDescent="0.2">
      <c r="A6820" s="6">
        <v>33097</v>
      </c>
      <c r="B6820" t="s">
        <v>113</v>
      </c>
      <c r="C6820" t="s">
        <v>4</v>
      </c>
      <c r="D6820">
        <v>7200</v>
      </c>
      <c r="E6820" s="2">
        <v>42604</v>
      </c>
      <c r="F6820" s="9">
        <v>18524736</v>
      </c>
      <c r="G6820" s="9">
        <v>3110611.92</v>
      </c>
      <c r="H6820" s="9">
        <f t="shared" si="87"/>
        <v>15414124.08</v>
      </c>
      <c r="I6820">
        <v>60200</v>
      </c>
    </row>
    <row r="6821" spans="1:9" outlineLevel="2" x14ac:dyDescent="0.2">
      <c r="A6821" s="6">
        <v>33098</v>
      </c>
      <c r="B6821" t="s">
        <v>160</v>
      </c>
      <c r="C6821" t="s">
        <v>4</v>
      </c>
      <c r="D6821">
        <v>1800</v>
      </c>
      <c r="E6821" s="2">
        <v>42627</v>
      </c>
      <c r="F6821" s="9">
        <v>1645000</v>
      </c>
      <c r="G6821" s="9">
        <v>1084786.19</v>
      </c>
      <c r="H6821" s="9">
        <f t="shared" si="87"/>
        <v>560213.81000000006</v>
      </c>
      <c r="I6821">
        <v>70100</v>
      </c>
    </row>
    <row r="6822" spans="1:9" outlineLevel="2" x14ac:dyDescent="0.2">
      <c r="A6822" s="6">
        <v>33099</v>
      </c>
      <c r="B6822" t="s">
        <v>160</v>
      </c>
      <c r="C6822" t="s">
        <v>4</v>
      </c>
      <c r="D6822">
        <v>1800</v>
      </c>
      <c r="E6822" s="2">
        <v>42627</v>
      </c>
      <c r="F6822" s="9">
        <v>1645000</v>
      </c>
      <c r="G6822" s="9">
        <v>1084786.19</v>
      </c>
      <c r="H6822" s="9">
        <f t="shared" si="87"/>
        <v>560213.81000000006</v>
      </c>
      <c r="I6822">
        <v>70100</v>
      </c>
    </row>
    <row r="6823" spans="1:9" outlineLevel="1" x14ac:dyDescent="0.2">
      <c r="C6823" s="11" t="s">
        <v>384</v>
      </c>
      <c r="F6823" s="9">
        <f>SUBTOTAL(9,F6820:F6822)</f>
        <v>21814736</v>
      </c>
      <c r="G6823" s="9"/>
      <c r="H6823" s="9"/>
    </row>
    <row r="6824" spans="1:9" outlineLevel="2" x14ac:dyDescent="0.2">
      <c r="A6824" s="6">
        <v>33101</v>
      </c>
      <c r="B6824" t="s">
        <v>159</v>
      </c>
      <c r="C6824" t="s">
        <v>412</v>
      </c>
      <c r="E6824" s="2">
        <v>42629</v>
      </c>
      <c r="F6824" s="9">
        <v>411400</v>
      </c>
      <c r="G6824" s="9">
        <v>0</v>
      </c>
      <c r="H6824" s="9">
        <f t="shared" si="87"/>
        <v>411400</v>
      </c>
      <c r="I6824">
        <v>70100</v>
      </c>
    </row>
    <row r="6825" spans="1:9" outlineLevel="1" x14ac:dyDescent="0.2">
      <c r="C6825" s="11" t="s">
        <v>496</v>
      </c>
      <c r="F6825" s="9">
        <f>SUBTOTAL(9,F6824:F6824)</f>
        <v>411400</v>
      </c>
      <c r="G6825" s="9"/>
      <c r="H6825" s="9"/>
    </row>
    <row r="6826" spans="1:9" outlineLevel="2" x14ac:dyDescent="0.2">
      <c r="A6826" s="6">
        <v>34412</v>
      </c>
      <c r="B6826" t="s">
        <v>89</v>
      </c>
      <c r="C6826" t="s">
        <v>403</v>
      </c>
      <c r="E6826" s="2">
        <v>42990</v>
      </c>
      <c r="F6826" s="9">
        <v>1438400</v>
      </c>
      <c r="G6826" s="9">
        <v>0</v>
      </c>
      <c r="H6826" s="9">
        <f t="shared" si="87"/>
        <v>1438400</v>
      </c>
      <c r="I6826">
        <v>210300</v>
      </c>
    </row>
    <row r="6827" spans="1:9" outlineLevel="2" x14ac:dyDescent="0.2">
      <c r="A6827" s="6">
        <v>34413</v>
      </c>
      <c r="B6827" t="s">
        <v>89</v>
      </c>
      <c r="C6827" t="s">
        <v>403</v>
      </c>
      <c r="E6827" s="2">
        <v>42990</v>
      </c>
      <c r="F6827" s="9">
        <v>1438400</v>
      </c>
      <c r="G6827" s="9">
        <v>0</v>
      </c>
      <c r="H6827" s="9">
        <f t="shared" si="87"/>
        <v>1438400</v>
      </c>
      <c r="I6827">
        <v>60301</v>
      </c>
    </row>
    <row r="6828" spans="1:9" outlineLevel="2" x14ac:dyDescent="0.2">
      <c r="A6828" s="6">
        <v>34415</v>
      </c>
      <c r="B6828" t="s">
        <v>89</v>
      </c>
      <c r="C6828" t="s">
        <v>403</v>
      </c>
      <c r="E6828" s="2">
        <v>42990</v>
      </c>
      <c r="F6828" s="9">
        <v>1438400</v>
      </c>
      <c r="G6828" s="9">
        <v>0</v>
      </c>
      <c r="H6828" s="9">
        <f t="shared" si="87"/>
        <v>1438400</v>
      </c>
      <c r="I6828">
        <v>60300</v>
      </c>
    </row>
    <row r="6829" spans="1:9" outlineLevel="2" x14ac:dyDescent="0.2">
      <c r="A6829" s="6">
        <v>34416</v>
      </c>
      <c r="B6829" t="s">
        <v>89</v>
      </c>
      <c r="C6829" t="s">
        <v>403</v>
      </c>
      <c r="E6829" s="2">
        <v>42990</v>
      </c>
      <c r="F6829" s="9">
        <v>1438400</v>
      </c>
      <c r="G6829" s="9">
        <v>0</v>
      </c>
      <c r="H6829" s="9">
        <f t="shared" si="87"/>
        <v>1438400</v>
      </c>
      <c r="I6829">
        <v>120000</v>
      </c>
    </row>
    <row r="6830" spans="1:9" outlineLevel="2" x14ac:dyDescent="0.2">
      <c r="A6830" s="6">
        <v>34417</v>
      </c>
      <c r="B6830" t="s">
        <v>89</v>
      </c>
      <c r="C6830" t="s">
        <v>403</v>
      </c>
      <c r="E6830" s="2">
        <v>42990</v>
      </c>
      <c r="F6830" s="9">
        <v>1438400</v>
      </c>
      <c r="G6830" s="9">
        <v>0</v>
      </c>
      <c r="H6830" s="9">
        <f t="shared" si="87"/>
        <v>1438400</v>
      </c>
      <c r="I6830">
        <v>160000</v>
      </c>
    </row>
    <row r="6831" spans="1:9" outlineLevel="2" x14ac:dyDescent="0.2">
      <c r="A6831" s="6">
        <v>34419</v>
      </c>
      <c r="B6831" t="s">
        <v>89</v>
      </c>
      <c r="C6831" t="s">
        <v>403</v>
      </c>
      <c r="E6831" s="2">
        <v>42990</v>
      </c>
      <c r="F6831" s="9">
        <v>1438400</v>
      </c>
      <c r="G6831" s="9">
        <v>0</v>
      </c>
      <c r="H6831" s="9">
        <f t="shared" si="87"/>
        <v>1438400</v>
      </c>
      <c r="I6831">
        <v>160100</v>
      </c>
    </row>
    <row r="6832" spans="1:9" outlineLevel="2" x14ac:dyDescent="0.2">
      <c r="A6832" s="6">
        <v>34420</v>
      </c>
      <c r="B6832" t="s">
        <v>89</v>
      </c>
      <c r="C6832" t="s">
        <v>403</v>
      </c>
      <c r="E6832" s="2">
        <v>42990</v>
      </c>
      <c r="F6832" s="9">
        <v>1438400</v>
      </c>
      <c r="G6832" s="9">
        <v>0</v>
      </c>
      <c r="H6832" s="9">
        <f t="shared" si="87"/>
        <v>1438400</v>
      </c>
      <c r="I6832">
        <v>14000</v>
      </c>
    </row>
    <row r="6833" spans="1:9" outlineLevel="2" x14ac:dyDescent="0.2">
      <c r="A6833" s="6">
        <v>34421</v>
      </c>
      <c r="B6833" t="s">
        <v>89</v>
      </c>
      <c r="C6833" t="s">
        <v>403</v>
      </c>
      <c r="E6833" s="2">
        <v>42990</v>
      </c>
      <c r="F6833" s="9">
        <v>1438400</v>
      </c>
      <c r="G6833" s="9">
        <v>0</v>
      </c>
      <c r="H6833" s="9">
        <f t="shared" si="87"/>
        <v>1438400</v>
      </c>
      <c r="I6833">
        <v>60301</v>
      </c>
    </row>
    <row r="6834" spans="1:9" outlineLevel="2" x14ac:dyDescent="0.2">
      <c r="A6834" s="6">
        <v>34422</v>
      </c>
      <c r="B6834" t="s">
        <v>89</v>
      </c>
      <c r="C6834" t="s">
        <v>403</v>
      </c>
      <c r="E6834" s="2">
        <v>42990</v>
      </c>
      <c r="F6834" s="9">
        <v>1438400</v>
      </c>
      <c r="G6834" s="9">
        <v>0</v>
      </c>
      <c r="H6834" s="9">
        <f t="shared" si="87"/>
        <v>1438400</v>
      </c>
      <c r="I6834">
        <v>220000</v>
      </c>
    </row>
    <row r="6835" spans="1:9" outlineLevel="2" x14ac:dyDescent="0.2">
      <c r="A6835" s="6">
        <v>34423</v>
      </c>
      <c r="B6835" t="s">
        <v>89</v>
      </c>
      <c r="C6835" t="s">
        <v>403</v>
      </c>
      <c r="E6835" s="2">
        <v>42990</v>
      </c>
      <c r="F6835" s="9">
        <v>1438400</v>
      </c>
      <c r="G6835" s="9">
        <v>0</v>
      </c>
      <c r="H6835" s="9">
        <f t="shared" si="87"/>
        <v>1438400</v>
      </c>
      <c r="I6835">
        <v>11100</v>
      </c>
    </row>
    <row r="6836" spans="1:9" outlineLevel="2" x14ac:dyDescent="0.2">
      <c r="A6836" s="6">
        <v>34424</v>
      </c>
      <c r="B6836" t="s">
        <v>436</v>
      </c>
      <c r="C6836" t="s">
        <v>403</v>
      </c>
      <c r="E6836" s="2">
        <v>42990</v>
      </c>
      <c r="F6836" s="9">
        <v>354380</v>
      </c>
      <c r="G6836" s="9">
        <v>0</v>
      </c>
      <c r="H6836" s="9">
        <f t="shared" si="87"/>
        <v>354380</v>
      </c>
      <c r="I6836">
        <v>90000</v>
      </c>
    </row>
    <row r="6837" spans="1:9" outlineLevel="2" x14ac:dyDescent="0.2">
      <c r="A6837" s="6">
        <v>34425</v>
      </c>
      <c r="B6837" t="s">
        <v>436</v>
      </c>
      <c r="C6837" t="s">
        <v>403</v>
      </c>
      <c r="E6837" s="2">
        <v>42990</v>
      </c>
      <c r="F6837" s="9">
        <v>354380</v>
      </c>
      <c r="G6837" s="9">
        <v>0</v>
      </c>
      <c r="H6837" s="9">
        <f t="shared" si="87"/>
        <v>354380</v>
      </c>
      <c r="I6837">
        <v>160100</v>
      </c>
    </row>
    <row r="6838" spans="1:9" outlineLevel="2" x14ac:dyDescent="0.2">
      <c r="A6838" s="6">
        <v>34426</v>
      </c>
      <c r="B6838" t="s">
        <v>436</v>
      </c>
      <c r="C6838" t="s">
        <v>403</v>
      </c>
      <c r="E6838" s="2">
        <v>42990</v>
      </c>
      <c r="F6838" s="9">
        <v>354380</v>
      </c>
      <c r="G6838" s="9">
        <v>0</v>
      </c>
      <c r="H6838" s="9">
        <f t="shared" si="87"/>
        <v>354380</v>
      </c>
      <c r="I6838">
        <v>160000</v>
      </c>
    </row>
    <row r="6839" spans="1:9" outlineLevel="2" x14ac:dyDescent="0.2">
      <c r="A6839" s="6">
        <v>34429</v>
      </c>
      <c r="B6839" t="s">
        <v>436</v>
      </c>
      <c r="C6839" t="s">
        <v>403</v>
      </c>
      <c r="E6839" s="2">
        <v>42990</v>
      </c>
      <c r="F6839" s="9">
        <v>354380</v>
      </c>
      <c r="G6839" s="9">
        <v>0</v>
      </c>
      <c r="H6839" s="9">
        <f t="shared" si="87"/>
        <v>354380</v>
      </c>
      <c r="I6839">
        <v>60200</v>
      </c>
    </row>
    <row r="6840" spans="1:9" outlineLevel="2" x14ac:dyDescent="0.2">
      <c r="A6840" s="6">
        <v>34430</v>
      </c>
      <c r="B6840" t="s">
        <v>436</v>
      </c>
      <c r="C6840" t="s">
        <v>403</v>
      </c>
      <c r="E6840" s="2">
        <v>42990</v>
      </c>
      <c r="F6840" s="9">
        <v>354380</v>
      </c>
      <c r="G6840" s="9">
        <v>0</v>
      </c>
      <c r="H6840" s="9">
        <f t="shared" si="87"/>
        <v>354380</v>
      </c>
      <c r="I6840">
        <v>14000</v>
      </c>
    </row>
    <row r="6841" spans="1:9" outlineLevel="2" x14ac:dyDescent="0.2">
      <c r="A6841" s="6">
        <v>34431</v>
      </c>
      <c r="B6841" t="s">
        <v>436</v>
      </c>
      <c r="C6841" t="s">
        <v>403</v>
      </c>
      <c r="E6841" s="2">
        <v>42990</v>
      </c>
      <c r="F6841" s="9">
        <v>354380</v>
      </c>
      <c r="G6841" s="9">
        <v>0</v>
      </c>
      <c r="H6841" s="9">
        <f t="shared" si="87"/>
        <v>354380</v>
      </c>
      <c r="I6841">
        <v>12115</v>
      </c>
    </row>
    <row r="6842" spans="1:9" outlineLevel="2" x14ac:dyDescent="0.2">
      <c r="A6842" s="6">
        <v>34432</v>
      </c>
      <c r="B6842" t="s">
        <v>436</v>
      </c>
      <c r="C6842" t="s">
        <v>403</v>
      </c>
      <c r="E6842" s="2">
        <v>42990</v>
      </c>
      <c r="F6842" s="9">
        <v>354380</v>
      </c>
      <c r="G6842" s="9">
        <v>0</v>
      </c>
      <c r="H6842" s="9">
        <f t="shared" si="87"/>
        <v>354380</v>
      </c>
      <c r="I6842">
        <v>12110</v>
      </c>
    </row>
    <row r="6843" spans="1:9" outlineLevel="2" x14ac:dyDescent="0.2">
      <c r="A6843" s="6">
        <v>34434</v>
      </c>
      <c r="B6843" t="s">
        <v>436</v>
      </c>
      <c r="C6843" t="s">
        <v>403</v>
      </c>
      <c r="E6843" s="2">
        <v>42990</v>
      </c>
      <c r="F6843" s="9">
        <v>354380</v>
      </c>
      <c r="G6843" s="9">
        <v>0</v>
      </c>
      <c r="H6843" s="9">
        <f t="shared" si="87"/>
        <v>354380</v>
      </c>
      <c r="I6843">
        <v>12113</v>
      </c>
    </row>
    <row r="6844" spans="1:9" outlineLevel="2" x14ac:dyDescent="0.2">
      <c r="A6844" s="6">
        <v>34715</v>
      </c>
      <c r="B6844" t="s">
        <v>86</v>
      </c>
      <c r="C6844" t="s">
        <v>403</v>
      </c>
      <c r="E6844" s="2">
        <v>42991</v>
      </c>
      <c r="F6844" s="9">
        <v>718678</v>
      </c>
      <c r="G6844" s="9">
        <v>0</v>
      </c>
      <c r="H6844" s="9">
        <f t="shared" si="87"/>
        <v>718678</v>
      </c>
      <c r="I6844">
        <v>170100</v>
      </c>
    </row>
    <row r="6845" spans="1:9" outlineLevel="2" x14ac:dyDescent="0.2">
      <c r="A6845" s="6">
        <v>34716</v>
      </c>
      <c r="B6845" t="s">
        <v>86</v>
      </c>
      <c r="C6845" t="s">
        <v>403</v>
      </c>
      <c r="E6845" s="2">
        <v>42991</v>
      </c>
      <c r="F6845" s="9">
        <v>718678</v>
      </c>
      <c r="G6845" s="9">
        <v>0</v>
      </c>
      <c r="H6845" s="9">
        <f t="shared" si="87"/>
        <v>718678</v>
      </c>
      <c r="I6845">
        <v>170100</v>
      </c>
    </row>
    <row r="6846" spans="1:9" outlineLevel="2" x14ac:dyDescent="0.2">
      <c r="A6846" s="6">
        <v>34718</v>
      </c>
      <c r="B6846" t="s">
        <v>86</v>
      </c>
      <c r="C6846" t="s">
        <v>403</v>
      </c>
      <c r="E6846" s="2">
        <v>42991</v>
      </c>
      <c r="F6846" s="9">
        <v>718678</v>
      </c>
      <c r="G6846" s="9">
        <v>0</v>
      </c>
      <c r="H6846" s="9">
        <f t="shared" si="87"/>
        <v>718678</v>
      </c>
      <c r="I6846">
        <v>170100</v>
      </c>
    </row>
    <row r="6847" spans="1:9" outlineLevel="2" x14ac:dyDescent="0.2">
      <c r="A6847" s="6">
        <v>34719</v>
      </c>
      <c r="B6847" t="s">
        <v>86</v>
      </c>
      <c r="C6847" t="s">
        <v>403</v>
      </c>
      <c r="E6847" s="2">
        <v>42991</v>
      </c>
      <c r="F6847" s="9">
        <v>718678</v>
      </c>
      <c r="G6847" s="9">
        <v>0</v>
      </c>
      <c r="H6847" s="9">
        <f t="shared" si="87"/>
        <v>718678</v>
      </c>
      <c r="I6847">
        <v>170100</v>
      </c>
    </row>
    <row r="6848" spans="1:9" outlineLevel="2" x14ac:dyDescent="0.2">
      <c r="A6848" s="6">
        <v>34720</v>
      </c>
      <c r="B6848" t="s">
        <v>86</v>
      </c>
      <c r="C6848" t="s">
        <v>403</v>
      </c>
      <c r="E6848" s="2">
        <v>42991</v>
      </c>
      <c r="F6848" s="9">
        <v>718678</v>
      </c>
      <c r="G6848" s="9">
        <v>0</v>
      </c>
      <c r="H6848" s="9">
        <f t="shared" si="87"/>
        <v>718678</v>
      </c>
      <c r="I6848">
        <v>170100</v>
      </c>
    </row>
    <row r="6849" spans="1:9" outlineLevel="2" x14ac:dyDescent="0.2">
      <c r="A6849" s="6">
        <v>34721</v>
      </c>
      <c r="B6849" t="s">
        <v>86</v>
      </c>
      <c r="C6849" t="s">
        <v>403</v>
      </c>
      <c r="E6849" s="2">
        <v>42991</v>
      </c>
      <c r="F6849" s="9">
        <v>718678</v>
      </c>
      <c r="G6849" s="9">
        <v>0</v>
      </c>
      <c r="H6849" s="9">
        <f t="shared" si="87"/>
        <v>718678</v>
      </c>
      <c r="I6849">
        <v>170100</v>
      </c>
    </row>
    <row r="6850" spans="1:9" outlineLevel="1" x14ac:dyDescent="0.2">
      <c r="C6850" s="11" t="s">
        <v>490</v>
      </c>
      <c r="F6850" s="9">
        <f>SUBTOTAL(9,F6826:F6849)</f>
        <v>21531108</v>
      </c>
      <c r="G6850" s="9"/>
      <c r="H6850" s="9"/>
    </row>
    <row r="6851" spans="1:9" outlineLevel="2" x14ac:dyDescent="0.2">
      <c r="A6851" s="6">
        <v>34722</v>
      </c>
      <c r="B6851" t="s">
        <v>86</v>
      </c>
      <c r="C6851" t="s">
        <v>405</v>
      </c>
      <c r="E6851" s="2">
        <v>42991</v>
      </c>
      <c r="F6851" s="9">
        <v>718678</v>
      </c>
      <c r="G6851" s="9">
        <v>0</v>
      </c>
      <c r="H6851" s="9">
        <f t="shared" si="87"/>
        <v>718678</v>
      </c>
      <c r="I6851">
        <v>60301</v>
      </c>
    </row>
    <row r="6852" spans="1:9" outlineLevel="1" x14ac:dyDescent="0.2">
      <c r="C6852" s="11" t="s">
        <v>491</v>
      </c>
      <c r="F6852" s="9">
        <f>SUBTOTAL(9,F6851:F6851)</f>
        <v>718678</v>
      </c>
      <c r="G6852" s="9"/>
      <c r="H6852" s="9"/>
    </row>
    <row r="6853" spans="1:9" outlineLevel="2" x14ac:dyDescent="0.2">
      <c r="A6853" s="6">
        <v>34723</v>
      </c>
      <c r="B6853" t="s">
        <v>86</v>
      </c>
      <c r="C6853" t="s">
        <v>403</v>
      </c>
      <c r="E6853" s="2">
        <v>42991</v>
      </c>
      <c r="F6853" s="9">
        <v>718678</v>
      </c>
      <c r="G6853" s="9">
        <v>0</v>
      </c>
      <c r="H6853" s="9">
        <f t="shared" si="87"/>
        <v>718678</v>
      </c>
      <c r="I6853">
        <v>170100</v>
      </c>
    </row>
    <row r="6854" spans="1:9" outlineLevel="2" x14ac:dyDescent="0.2">
      <c r="A6854" s="6">
        <v>34724</v>
      </c>
      <c r="B6854" t="s">
        <v>86</v>
      </c>
      <c r="C6854" t="s">
        <v>403</v>
      </c>
      <c r="E6854" s="2">
        <v>42991</v>
      </c>
      <c r="F6854" s="9">
        <v>718678</v>
      </c>
      <c r="G6854" s="9">
        <v>0</v>
      </c>
      <c r="H6854" s="9">
        <f t="shared" si="87"/>
        <v>718678</v>
      </c>
      <c r="I6854">
        <v>170100</v>
      </c>
    </row>
    <row r="6855" spans="1:9" outlineLevel="2" x14ac:dyDescent="0.2">
      <c r="A6855" s="6">
        <v>34725</v>
      </c>
      <c r="B6855" t="s">
        <v>86</v>
      </c>
      <c r="C6855" t="s">
        <v>403</v>
      </c>
      <c r="E6855" s="2">
        <v>42991</v>
      </c>
      <c r="F6855" s="9">
        <v>718678</v>
      </c>
      <c r="G6855" s="9">
        <v>0</v>
      </c>
      <c r="H6855" s="9">
        <f t="shared" si="87"/>
        <v>718678</v>
      </c>
      <c r="I6855">
        <v>170100</v>
      </c>
    </row>
    <row r="6856" spans="1:9" outlineLevel="2" x14ac:dyDescent="0.2">
      <c r="A6856" s="6">
        <v>34727</v>
      </c>
      <c r="B6856" t="s">
        <v>86</v>
      </c>
      <c r="C6856" t="s">
        <v>403</v>
      </c>
      <c r="E6856" s="2">
        <v>42991</v>
      </c>
      <c r="F6856" s="9">
        <v>718678</v>
      </c>
      <c r="G6856" s="9">
        <v>0</v>
      </c>
      <c r="H6856" s="9">
        <f t="shared" si="87"/>
        <v>718678</v>
      </c>
      <c r="I6856">
        <v>15000</v>
      </c>
    </row>
    <row r="6857" spans="1:9" outlineLevel="2" x14ac:dyDescent="0.2">
      <c r="A6857" s="6">
        <v>34728</v>
      </c>
      <c r="B6857" t="s">
        <v>86</v>
      </c>
      <c r="C6857" t="s">
        <v>403</v>
      </c>
      <c r="E6857" s="2">
        <v>42991</v>
      </c>
      <c r="F6857" s="9">
        <v>718678</v>
      </c>
      <c r="G6857" s="9">
        <v>0</v>
      </c>
      <c r="H6857" s="9">
        <f t="shared" si="87"/>
        <v>718678</v>
      </c>
      <c r="I6857">
        <v>150000</v>
      </c>
    </row>
    <row r="6858" spans="1:9" outlineLevel="2" x14ac:dyDescent="0.2">
      <c r="A6858" s="6">
        <v>34729</v>
      </c>
      <c r="B6858" t="s">
        <v>86</v>
      </c>
      <c r="C6858" t="s">
        <v>403</v>
      </c>
      <c r="E6858" s="2">
        <v>42991</v>
      </c>
      <c r="F6858" s="9">
        <v>718678</v>
      </c>
      <c r="G6858" s="9">
        <v>0</v>
      </c>
      <c r="H6858" s="9">
        <f t="shared" si="87"/>
        <v>718678</v>
      </c>
      <c r="I6858">
        <v>150000</v>
      </c>
    </row>
    <row r="6859" spans="1:9" outlineLevel="2" x14ac:dyDescent="0.2">
      <c r="A6859" s="6">
        <v>31914</v>
      </c>
      <c r="B6859" t="s">
        <v>142</v>
      </c>
      <c r="C6859" t="s">
        <v>403</v>
      </c>
      <c r="E6859" s="2">
        <v>42206</v>
      </c>
      <c r="F6859" s="9">
        <v>197200</v>
      </c>
      <c r="G6859" s="9">
        <v>0</v>
      </c>
      <c r="H6859" s="9">
        <f t="shared" ref="H6859:H6926" si="88">F6859-G6859</f>
        <v>197200</v>
      </c>
      <c r="I6859">
        <v>70400</v>
      </c>
    </row>
    <row r="6860" spans="1:9" outlineLevel="2" x14ac:dyDescent="0.2">
      <c r="A6860" s="6">
        <v>31915</v>
      </c>
      <c r="B6860" t="s">
        <v>142</v>
      </c>
      <c r="C6860" t="s">
        <v>403</v>
      </c>
      <c r="E6860" s="2">
        <v>42206</v>
      </c>
      <c r="F6860" s="9">
        <v>197200</v>
      </c>
      <c r="G6860" s="9">
        <v>0</v>
      </c>
      <c r="H6860" s="9">
        <f t="shared" si="88"/>
        <v>197200</v>
      </c>
      <c r="I6860">
        <v>70400</v>
      </c>
    </row>
    <row r="6861" spans="1:9" outlineLevel="2" x14ac:dyDescent="0.2">
      <c r="A6861" s="6">
        <v>31916</v>
      </c>
      <c r="B6861" t="s">
        <v>142</v>
      </c>
      <c r="C6861" t="s">
        <v>403</v>
      </c>
      <c r="E6861" s="2">
        <v>42206</v>
      </c>
      <c r="F6861" s="9">
        <v>197200</v>
      </c>
      <c r="G6861" s="9">
        <v>0</v>
      </c>
      <c r="H6861" s="9">
        <f t="shared" si="88"/>
        <v>197200</v>
      </c>
      <c r="I6861">
        <v>70400</v>
      </c>
    </row>
    <row r="6862" spans="1:9" outlineLevel="2" x14ac:dyDescent="0.2">
      <c r="A6862" s="6">
        <v>31917</v>
      </c>
      <c r="B6862" t="s">
        <v>142</v>
      </c>
      <c r="C6862" t="s">
        <v>403</v>
      </c>
      <c r="E6862" s="2">
        <v>42206</v>
      </c>
      <c r="F6862" s="9">
        <v>197200</v>
      </c>
      <c r="G6862" s="9">
        <v>0</v>
      </c>
      <c r="H6862" s="9">
        <f t="shared" si="88"/>
        <v>197200</v>
      </c>
      <c r="I6862">
        <v>70400</v>
      </c>
    </row>
    <row r="6863" spans="1:9" outlineLevel="2" x14ac:dyDescent="0.2">
      <c r="A6863" s="6">
        <v>31919</v>
      </c>
      <c r="B6863" t="s">
        <v>142</v>
      </c>
      <c r="C6863" t="s">
        <v>403</v>
      </c>
      <c r="E6863" s="2">
        <v>42206</v>
      </c>
      <c r="F6863" s="9">
        <v>197200</v>
      </c>
      <c r="G6863" s="9">
        <v>0</v>
      </c>
      <c r="H6863" s="9">
        <f t="shared" si="88"/>
        <v>197200</v>
      </c>
      <c r="I6863">
        <v>70400</v>
      </c>
    </row>
    <row r="6864" spans="1:9" outlineLevel="2" x14ac:dyDescent="0.2">
      <c r="A6864" s="6">
        <v>31920</v>
      </c>
      <c r="B6864" t="s">
        <v>142</v>
      </c>
      <c r="C6864" t="s">
        <v>403</v>
      </c>
      <c r="E6864" s="2">
        <v>42206</v>
      </c>
      <c r="F6864" s="9">
        <v>197200</v>
      </c>
      <c r="G6864" s="9">
        <v>0</v>
      </c>
      <c r="H6864" s="9">
        <f t="shared" si="88"/>
        <v>197200</v>
      </c>
      <c r="I6864">
        <v>70400</v>
      </c>
    </row>
    <row r="6865" spans="1:9" outlineLevel="2" x14ac:dyDescent="0.2">
      <c r="A6865" s="6">
        <v>31921</v>
      </c>
      <c r="B6865" t="s">
        <v>142</v>
      </c>
      <c r="C6865" t="s">
        <v>403</v>
      </c>
      <c r="E6865" s="2">
        <v>42206</v>
      </c>
      <c r="F6865" s="9">
        <v>197200</v>
      </c>
      <c r="G6865" s="9">
        <v>0</v>
      </c>
      <c r="H6865" s="9">
        <f t="shared" si="88"/>
        <v>197200</v>
      </c>
      <c r="I6865">
        <v>70400</v>
      </c>
    </row>
    <row r="6866" spans="1:9" outlineLevel="2" x14ac:dyDescent="0.2">
      <c r="A6866" s="6">
        <v>31922</v>
      </c>
      <c r="B6866" t="s">
        <v>142</v>
      </c>
      <c r="C6866" t="s">
        <v>403</v>
      </c>
      <c r="E6866" s="2">
        <v>42206</v>
      </c>
      <c r="F6866" s="9">
        <v>197200</v>
      </c>
      <c r="G6866" s="9">
        <v>0</v>
      </c>
      <c r="H6866" s="9">
        <f t="shared" si="88"/>
        <v>197200</v>
      </c>
      <c r="I6866">
        <v>70400</v>
      </c>
    </row>
    <row r="6867" spans="1:9" outlineLevel="2" x14ac:dyDescent="0.2">
      <c r="A6867" s="6">
        <v>31923</v>
      </c>
      <c r="B6867" t="s">
        <v>142</v>
      </c>
      <c r="C6867" t="s">
        <v>403</v>
      </c>
      <c r="E6867" s="2">
        <v>42206</v>
      </c>
      <c r="F6867" s="9">
        <v>197200</v>
      </c>
      <c r="G6867" s="9">
        <v>0</v>
      </c>
      <c r="H6867" s="9">
        <f t="shared" si="88"/>
        <v>197200</v>
      </c>
      <c r="I6867">
        <v>70400</v>
      </c>
    </row>
    <row r="6868" spans="1:9" outlineLevel="2" x14ac:dyDescent="0.2">
      <c r="A6868" s="6">
        <v>32400</v>
      </c>
      <c r="B6868" t="s">
        <v>85</v>
      </c>
      <c r="C6868" t="s">
        <v>403</v>
      </c>
      <c r="E6868" s="2">
        <v>42429</v>
      </c>
      <c r="F6868" s="9">
        <v>315232</v>
      </c>
      <c r="G6868" s="9">
        <v>0</v>
      </c>
      <c r="H6868" s="9">
        <f t="shared" si="88"/>
        <v>315232</v>
      </c>
      <c r="I6868">
        <v>70400</v>
      </c>
    </row>
    <row r="6869" spans="1:9" outlineLevel="2" x14ac:dyDescent="0.2">
      <c r="A6869" s="6">
        <v>32401</v>
      </c>
      <c r="B6869" t="s">
        <v>85</v>
      </c>
      <c r="C6869" t="s">
        <v>403</v>
      </c>
      <c r="E6869" s="2">
        <v>42429</v>
      </c>
      <c r="F6869" s="9">
        <v>315232</v>
      </c>
      <c r="G6869" s="9">
        <v>0</v>
      </c>
      <c r="H6869" s="9">
        <f t="shared" si="88"/>
        <v>315232</v>
      </c>
      <c r="I6869">
        <v>70400</v>
      </c>
    </row>
    <row r="6870" spans="1:9" outlineLevel="2" x14ac:dyDescent="0.2">
      <c r="A6870" s="6">
        <v>32403</v>
      </c>
      <c r="B6870" t="s">
        <v>85</v>
      </c>
      <c r="C6870" t="s">
        <v>403</v>
      </c>
      <c r="E6870" s="2">
        <v>42429</v>
      </c>
      <c r="F6870" s="9">
        <v>315232</v>
      </c>
      <c r="G6870" s="9">
        <v>0</v>
      </c>
      <c r="H6870" s="9">
        <f t="shared" si="88"/>
        <v>315232</v>
      </c>
      <c r="I6870">
        <v>70400</v>
      </c>
    </row>
    <row r="6871" spans="1:9" outlineLevel="2" x14ac:dyDescent="0.2">
      <c r="A6871" s="6">
        <v>32404</v>
      </c>
      <c r="B6871" t="s">
        <v>85</v>
      </c>
      <c r="C6871" t="s">
        <v>403</v>
      </c>
      <c r="E6871" s="2">
        <v>42429</v>
      </c>
      <c r="F6871" s="9">
        <v>315232</v>
      </c>
      <c r="G6871" s="9">
        <v>0</v>
      </c>
      <c r="H6871" s="9">
        <f t="shared" si="88"/>
        <v>315232</v>
      </c>
      <c r="I6871">
        <v>70400</v>
      </c>
    </row>
    <row r="6872" spans="1:9" outlineLevel="2" x14ac:dyDescent="0.2">
      <c r="A6872" s="6">
        <v>32405</v>
      </c>
      <c r="B6872" t="s">
        <v>85</v>
      </c>
      <c r="C6872" t="s">
        <v>403</v>
      </c>
      <c r="E6872" s="2">
        <v>42429</v>
      </c>
      <c r="F6872" s="9">
        <v>315232</v>
      </c>
      <c r="G6872" s="9">
        <v>0</v>
      </c>
      <c r="H6872" s="9">
        <f t="shared" si="88"/>
        <v>315232</v>
      </c>
      <c r="I6872">
        <v>70400</v>
      </c>
    </row>
    <row r="6873" spans="1:9" outlineLevel="2" x14ac:dyDescent="0.2">
      <c r="A6873" s="6">
        <v>32406</v>
      </c>
      <c r="B6873" t="s">
        <v>85</v>
      </c>
      <c r="C6873" t="s">
        <v>403</v>
      </c>
      <c r="E6873" s="2">
        <v>42429</v>
      </c>
      <c r="F6873" s="9">
        <v>315232</v>
      </c>
      <c r="G6873" s="9">
        <v>0</v>
      </c>
      <c r="H6873" s="9">
        <f t="shared" si="88"/>
        <v>315232</v>
      </c>
      <c r="I6873">
        <v>70400</v>
      </c>
    </row>
    <row r="6874" spans="1:9" outlineLevel="2" x14ac:dyDescent="0.2">
      <c r="A6874" s="6">
        <v>32407</v>
      </c>
      <c r="B6874" t="s">
        <v>85</v>
      </c>
      <c r="C6874" t="s">
        <v>403</v>
      </c>
      <c r="E6874" s="2">
        <v>42429</v>
      </c>
      <c r="F6874" s="9">
        <v>315232</v>
      </c>
      <c r="G6874" s="9">
        <v>0</v>
      </c>
      <c r="H6874" s="9">
        <f t="shared" si="88"/>
        <v>315232</v>
      </c>
      <c r="I6874">
        <v>70400</v>
      </c>
    </row>
    <row r="6875" spans="1:9" outlineLevel="2" x14ac:dyDescent="0.2">
      <c r="A6875" s="6">
        <v>32408</v>
      </c>
      <c r="B6875" t="s">
        <v>85</v>
      </c>
      <c r="C6875" t="s">
        <v>403</v>
      </c>
      <c r="E6875" s="2">
        <v>42429</v>
      </c>
      <c r="F6875" s="9">
        <v>315232</v>
      </c>
      <c r="G6875" s="9">
        <v>0</v>
      </c>
      <c r="H6875" s="9">
        <f t="shared" si="88"/>
        <v>315232</v>
      </c>
      <c r="I6875">
        <v>70400</v>
      </c>
    </row>
    <row r="6876" spans="1:9" outlineLevel="2" x14ac:dyDescent="0.2">
      <c r="A6876" s="6">
        <v>32410</v>
      </c>
      <c r="B6876" t="s">
        <v>85</v>
      </c>
      <c r="C6876" t="s">
        <v>403</v>
      </c>
      <c r="E6876" s="2">
        <v>42429</v>
      </c>
      <c r="F6876" s="9">
        <v>315232</v>
      </c>
      <c r="G6876" s="9">
        <v>0</v>
      </c>
      <c r="H6876" s="9">
        <f t="shared" si="88"/>
        <v>315232</v>
      </c>
      <c r="I6876">
        <v>70400</v>
      </c>
    </row>
    <row r="6877" spans="1:9" outlineLevel="2" x14ac:dyDescent="0.2">
      <c r="A6877" s="6">
        <v>32411</v>
      </c>
      <c r="B6877" t="s">
        <v>85</v>
      </c>
      <c r="C6877" t="s">
        <v>403</v>
      </c>
      <c r="E6877" s="2">
        <v>42429</v>
      </c>
      <c r="F6877" s="9">
        <v>315232</v>
      </c>
      <c r="G6877" s="9">
        <v>0</v>
      </c>
      <c r="H6877" s="9">
        <f t="shared" si="88"/>
        <v>315232</v>
      </c>
      <c r="I6877">
        <v>70400</v>
      </c>
    </row>
    <row r="6878" spans="1:9" outlineLevel="2" x14ac:dyDescent="0.2">
      <c r="A6878" s="6">
        <v>32412</v>
      </c>
      <c r="B6878" t="s">
        <v>85</v>
      </c>
      <c r="C6878" t="s">
        <v>403</v>
      </c>
      <c r="E6878" s="2">
        <v>42429</v>
      </c>
      <c r="F6878" s="9">
        <v>315232</v>
      </c>
      <c r="G6878" s="9">
        <v>0</v>
      </c>
      <c r="H6878" s="9">
        <f t="shared" si="88"/>
        <v>315232</v>
      </c>
      <c r="I6878">
        <v>70400</v>
      </c>
    </row>
    <row r="6879" spans="1:9" outlineLevel="2" x14ac:dyDescent="0.2">
      <c r="A6879" s="6">
        <v>32413</v>
      </c>
      <c r="B6879" t="s">
        <v>85</v>
      </c>
      <c r="C6879" t="s">
        <v>403</v>
      </c>
      <c r="E6879" s="2">
        <v>42429</v>
      </c>
      <c r="F6879" s="9">
        <v>315232</v>
      </c>
      <c r="G6879" s="9">
        <v>0</v>
      </c>
      <c r="H6879" s="9">
        <f t="shared" si="88"/>
        <v>315232</v>
      </c>
      <c r="I6879">
        <v>70400</v>
      </c>
    </row>
    <row r="6880" spans="1:9" outlineLevel="2" x14ac:dyDescent="0.2">
      <c r="A6880" s="6">
        <v>32414</v>
      </c>
      <c r="B6880" t="s">
        <v>85</v>
      </c>
      <c r="C6880" t="s">
        <v>403</v>
      </c>
      <c r="E6880" s="2">
        <v>42429</v>
      </c>
      <c r="F6880" s="9">
        <v>315232</v>
      </c>
      <c r="G6880" s="9">
        <v>0</v>
      </c>
      <c r="H6880" s="9">
        <f t="shared" si="88"/>
        <v>315232</v>
      </c>
      <c r="I6880">
        <v>70400</v>
      </c>
    </row>
    <row r="6881" spans="1:9" outlineLevel="2" x14ac:dyDescent="0.2">
      <c r="A6881" s="6">
        <v>32415</v>
      </c>
      <c r="B6881" t="s">
        <v>85</v>
      </c>
      <c r="C6881" t="s">
        <v>403</v>
      </c>
      <c r="E6881" s="2">
        <v>42429</v>
      </c>
      <c r="F6881" s="9">
        <v>315232</v>
      </c>
      <c r="G6881" s="9">
        <v>0</v>
      </c>
      <c r="H6881" s="9">
        <f t="shared" si="88"/>
        <v>315232</v>
      </c>
      <c r="I6881">
        <v>70400</v>
      </c>
    </row>
    <row r="6882" spans="1:9" outlineLevel="2" x14ac:dyDescent="0.2">
      <c r="A6882" s="6">
        <v>32416</v>
      </c>
      <c r="B6882" t="s">
        <v>85</v>
      </c>
      <c r="C6882" t="s">
        <v>403</v>
      </c>
      <c r="E6882" s="2">
        <v>42429</v>
      </c>
      <c r="F6882" s="9">
        <v>315232</v>
      </c>
      <c r="G6882" s="9">
        <v>0</v>
      </c>
      <c r="H6882" s="9">
        <f t="shared" si="88"/>
        <v>315232</v>
      </c>
      <c r="I6882">
        <v>70400</v>
      </c>
    </row>
    <row r="6883" spans="1:9" outlineLevel="2" x14ac:dyDescent="0.2">
      <c r="A6883" s="6">
        <v>32417</v>
      </c>
      <c r="B6883" t="s">
        <v>85</v>
      </c>
      <c r="C6883" t="s">
        <v>403</v>
      </c>
      <c r="E6883" s="2">
        <v>42429</v>
      </c>
      <c r="F6883" s="9">
        <v>315232</v>
      </c>
      <c r="G6883" s="9">
        <v>0</v>
      </c>
      <c r="H6883" s="9">
        <f t="shared" si="88"/>
        <v>315232</v>
      </c>
      <c r="I6883">
        <v>70400</v>
      </c>
    </row>
    <row r="6884" spans="1:9" outlineLevel="2" x14ac:dyDescent="0.2">
      <c r="A6884" s="6">
        <v>32418</v>
      </c>
      <c r="B6884" t="s">
        <v>85</v>
      </c>
      <c r="C6884" t="s">
        <v>403</v>
      </c>
      <c r="E6884" s="2">
        <v>42429</v>
      </c>
      <c r="F6884" s="9">
        <v>315232</v>
      </c>
      <c r="G6884" s="9">
        <v>0</v>
      </c>
      <c r="H6884" s="9">
        <f t="shared" si="88"/>
        <v>315232</v>
      </c>
      <c r="I6884">
        <v>70400</v>
      </c>
    </row>
    <row r="6885" spans="1:9" outlineLevel="2" x14ac:dyDescent="0.2">
      <c r="A6885" s="6">
        <v>32419</v>
      </c>
      <c r="B6885" t="s">
        <v>85</v>
      </c>
      <c r="C6885" t="s">
        <v>403</v>
      </c>
      <c r="E6885" s="2">
        <v>42429</v>
      </c>
      <c r="F6885" s="9">
        <v>315232</v>
      </c>
      <c r="G6885" s="9">
        <v>0</v>
      </c>
      <c r="H6885" s="9">
        <f t="shared" si="88"/>
        <v>315232</v>
      </c>
      <c r="I6885">
        <v>70400</v>
      </c>
    </row>
    <row r="6886" spans="1:9" outlineLevel="2" x14ac:dyDescent="0.2">
      <c r="A6886" s="6">
        <v>32420</v>
      </c>
      <c r="B6886" t="s">
        <v>85</v>
      </c>
      <c r="C6886" t="s">
        <v>403</v>
      </c>
      <c r="E6886" s="2">
        <v>42429</v>
      </c>
      <c r="F6886" s="9">
        <v>315232</v>
      </c>
      <c r="G6886" s="9">
        <v>0</v>
      </c>
      <c r="H6886" s="9">
        <f t="shared" si="88"/>
        <v>315232</v>
      </c>
      <c r="I6886">
        <v>70400</v>
      </c>
    </row>
    <row r="6887" spans="1:9" outlineLevel="2" x14ac:dyDescent="0.2">
      <c r="A6887" s="6">
        <v>32421</v>
      </c>
      <c r="B6887" t="s">
        <v>85</v>
      </c>
      <c r="C6887" t="s">
        <v>403</v>
      </c>
      <c r="E6887" s="2">
        <v>42429</v>
      </c>
      <c r="F6887" s="9">
        <v>315232</v>
      </c>
      <c r="G6887" s="9">
        <v>0</v>
      </c>
      <c r="H6887" s="9">
        <f t="shared" si="88"/>
        <v>315232</v>
      </c>
      <c r="I6887">
        <v>70400</v>
      </c>
    </row>
    <row r="6888" spans="1:9" outlineLevel="2" x14ac:dyDescent="0.2">
      <c r="A6888" s="6">
        <v>32422</v>
      </c>
      <c r="B6888" t="s">
        <v>85</v>
      </c>
      <c r="C6888" t="s">
        <v>403</v>
      </c>
      <c r="E6888" s="2">
        <v>42429</v>
      </c>
      <c r="F6888" s="9">
        <v>315232</v>
      </c>
      <c r="G6888" s="9">
        <v>0</v>
      </c>
      <c r="H6888" s="9">
        <f t="shared" si="88"/>
        <v>315232</v>
      </c>
      <c r="I6888">
        <v>70400</v>
      </c>
    </row>
    <row r="6889" spans="1:9" outlineLevel="2" x14ac:dyDescent="0.2">
      <c r="A6889" s="6">
        <v>32423</v>
      </c>
      <c r="B6889" t="s">
        <v>85</v>
      </c>
      <c r="C6889" t="s">
        <v>403</v>
      </c>
      <c r="E6889" s="2">
        <v>42429</v>
      </c>
      <c r="F6889" s="9">
        <v>315232</v>
      </c>
      <c r="G6889" s="9">
        <v>0</v>
      </c>
      <c r="H6889" s="9">
        <f t="shared" si="88"/>
        <v>315232</v>
      </c>
      <c r="I6889">
        <v>70400</v>
      </c>
    </row>
    <row r="6890" spans="1:9" outlineLevel="2" x14ac:dyDescent="0.2">
      <c r="A6890" s="6">
        <v>32428</v>
      </c>
      <c r="B6890" t="s">
        <v>86</v>
      </c>
      <c r="C6890" t="s">
        <v>403</v>
      </c>
      <c r="E6890" s="2">
        <v>42429</v>
      </c>
      <c r="F6890" s="9">
        <v>381158.99</v>
      </c>
      <c r="G6890" s="9">
        <v>0</v>
      </c>
      <c r="H6890" s="9">
        <f t="shared" si="88"/>
        <v>381158.99</v>
      </c>
      <c r="I6890">
        <v>70300</v>
      </c>
    </row>
    <row r="6891" spans="1:9" outlineLevel="2" x14ac:dyDescent="0.2">
      <c r="A6891" s="6">
        <v>32429</v>
      </c>
      <c r="B6891" t="s">
        <v>86</v>
      </c>
      <c r="C6891" t="s">
        <v>403</v>
      </c>
      <c r="E6891" s="2">
        <v>42429</v>
      </c>
      <c r="F6891" s="9">
        <v>381158.99</v>
      </c>
      <c r="G6891" s="9">
        <v>0</v>
      </c>
      <c r="H6891" s="9">
        <f t="shared" si="88"/>
        <v>381158.99</v>
      </c>
      <c r="I6891">
        <v>60200</v>
      </c>
    </row>
    <row r="6892" spans="1:9" outlineLevel="2" x14ac:dyDescent="0.2">
      <c r="A6892" s="6">
        <v>32506</v>
      </c>
      <c r="B6892" t="s">
        <v>86</v>
      </c>
      <c r="C6892" t="s">
        <v>403</v>
      </c>
      <c r="E6892" s="2">
        <v>42429</v>
      </c>
      <c r="F6892" s="9">
        <v>381158.99</v>
      </c>
      <c r="G6892" s="9">
        <v>0</v>
      </c>
      <c r="H6892" s="9">
        <f t="shared" si="88"/>
        <v>381158.99</v>
      </c>
      <c r="I6892">
        <v>70400</v>
      </c>
    </row>
    <row r="6893" spans="1:9" outlineLevel="2" x14ac:dyDescent="0.2">
      <c r="A6893" s="6">
        <v>32507</v>
      </c>
      <c r="B6893" t="s">
        <v>86</v>
      </c>
      <c r="C6893" t="s">
        <v>403</v>
      </c>
      <c r="E6893" s="2">
        <v>42429</v>
      </c>
      <c r="F6893" s="9">
        <v>381158.99</v>
      </c>
      <c r="G6893" s="9">
        <v>0</v>
      </c>
      <c r="H6893" s="9">
        <f t="shared" si="88"/>
        <v>381158.99</v>
      </c>
      <c r="I6893">
        <v>70400</v>
      </c>
    </row>
    <row r="6894" spans="1:9" outlineLevel="2" x14ac:dyDescent="0.2">
      <c r="A6894" s="6">
        <v>32508</v>
      </c>
      <c r="B6894" t="s">
        <v>86</v>
      </c>
      <c r="C6894" t="s">
        <v>403</v>
      </c>
      <c r="E6894" s="2">
        <v>42429</v>
      </c>
      <c r="F6894" s="9">
        <v>381158.99</v>
      </c>
      <c r="G6894" s="9">
        <v>0</v>
      </c>
      <c r="H6894" s="9">
        <f t="shared" si="88"/>
        <v>381158.99</v>
      </c>
      <c r="I6894">
        <v>70400</v>
      </c>
    </row>
    <row r="6895" spans="1:9" outlineLevel="2" x14ac:dyDescent="0.2">
      <c r="A6895" s="6">
        <v>32509</v>
      </c>
      <c r="B6895" t="s">
        <v>86</v>
      </c>
      <c r="C6895" t="s">
        <v>403</v>
      </c>
      <c r="E6895" s="2">
        <v>42429</v>
      </c>
      <c r="F6895" s="9">
        <v>381158.99</v>
      </c>
      <c r="G6895" s="9">
        <v>0</v>
      </c>
      <c r="H6895" s="9">
        <f t="shared" si="88"/>
        <v>381158.99</v>
      </c>
      <c r="I6895">
        <v>70400</v>
      </c>
    </row>
    <row r="6896" spans="1:9" outlineLevel="2" x14ac:dyDescent="0.2">
      <c r="A6896" s="6">
        <v>32510</v>
      </c>
      <c r="B6896" t="s">
        <v>86</v>
      </c>
      <c r="C6896" t="s">
        <v>403</v>
      </c>
      <c r="E6896" s="2">
        <v>42429</v>
      </c>
      <c r="F6896" s="9">
        <v>381158.99</v>
      </c>
      <c r="G6896" s="9">
        <v>0</v>
      </c>
      <c r="H6896" s="9">
        <f t="shared" si="88"/>
        <v>381158.99</v>
      </c>
      <c r="I6896">
        <v>70400</v>
      </c>
    </row>
    <row r="6897" spans="1:9" outlineLevel="2" x14ac:dyDescent="0.2">
      <c r="A6897" s="6">
        <v>32511</v>
      </c>
      <c r="B6897" t="s">
        <v>86</v>
      </c>
      <c r="C6897" t="s">
        <v>403</v>
      </c>
      <c r="E6897" s="2">
        <v>42429</v>
      </c>
      <c r="F6897" s="9">
        <v>381158.99</v>
      </c>
      <c r="G6897" s="9">
        <v>0</v>
      </c>
      <c r="H6897" s="9">
        <f t="shared" si="88"/>
        <v>381158.99</v>
      </c>
      <c r="I6897">
        <v>70400</v>
      </c>
    </row>
    <row r="6898" spans="1:9" outlineLevel="2" x14ac:dyDescent="0.2">
      <c r="A6898" s="6">
        <v>32512</v>
      </c>
      <c r="B6898" t="s">
        <v>86</v>
      </c>
      <c r="C6898" t="s">
        <v>403</v>
      </c>
      <c r="E6898" s="2">
        <v>42429</v>
      </c>
      <c r="F6898" s="9">
        <v>381158.99</v>
      </c>
      <c r="G6898" s="9">
        <v>0</v>
      </c>
      <c r="H6898" s="9">
        <f t="shared" si="88"/>
        <v>381158.99</v>
      </c>
      <c r="I6898">
        <v>70400</v>
      </c>
    </row>
    <row r="6899" spans="1:9" outlineLevel="2" x14ac:dyDescent="0.2">
      <c r="A6899" s="6">
        <v>32513</v>
      </c>
      <c r="B6899" t="s">
        <v>86</v>
      </c>
      <c r="C6899" t="s">
        <v>403</v>
      </c>
      <c r="E6899" s="2">
        <v>42429</v>
      </c>
      <c r="F6899" s="9">
        <v>381158.99</v>
      </c>
      <c r="G6899" s="9">
        <v>0</v>
      </c>
      <c r="H6899" s="9">
        <f t="shared" si="88"/>
        <v>381158.99</v>
      </c>
      <c r="I6899">
        <v>70400</v>
      </c>
    </row>
    <row r="6900" spans="1:9" outlineLevel="2" x14ac:dyDescent="0.2">
      <c r="A6900" s="6">
        <v>32516</v>
      </c>
      <c r="B6900" t="s">
        <v>86</v>
      </c>
      <c r="C6900" t="s">
        <v>403</v>
      </c>
      <c r="E6900" s="2">
        <v>42429</v>
      </c>
      <c r="F6900" s="9">
        <v>381158.99</v>
      </c>
      <c r="G6900" s="9">
        <v>0</v>
      </c>
      <c r="H6900" s="9">
        <f t="shared" si="88"/>
        <v>381158.99</v>
      </c>
      <c r="I6900">
        <v>60200</v>
      </c>
    </row>
    <row r="6901" spans="1:9" outlineLevel="2" x14ac:dyDescent="0.2">
      <c r="A6901" s="6">
        <v>32517</v>
      </c>
      <c r="B6901" t="s">
        <v>86</v>
      </c>
      <c r="C6901" t="s">
        <v>403</v>
      </c>
      <c r="E6901" s="2">
        <v>42429</v>
      </c>
      <c r="F6901" s="9">
        <v>381158.99</v>
      </c>
      <c r="G6901" s="9">
        <v>0</v>
      </c>
      <c r="H6901" s="9">
        <f t="shared" si="88"/>
        <v>381158.99</v>
      </c>
      <c r="I6901">
        <v>60200</v>
      </c>
    </row>
    <row r="6902" spans="1:9" outlineLevel="1" x14ac:dyDescent="0.2">
      <c r="C6902" s="11" t="s">
        <v>490</v>
      </c>
      <c r="F6902" s="9">
        <f>SUBTOTAL(9,F6853:F6901)</f>
        <v>17595879.879999999</v>
      </c>
      <c r="G6902" s="9"/>
      <c r="H6902" s="9"/>
    </row>
    <row r="6903" spans="1:9" outlineLevel="2" x14ac:dyDescent="0.2">
      <c r="A6903" s="6">
        <v>33139</v>
      </c>
      <c r="B6903" t="s">
        <v>75</v>
      </c>
      <c r="C6903" t="s">
        <v>72</v>
      </c>
      <c r="D6903">
        <v>1800</v>
      </c>
      <c r="E6903" s="2">
        <v>42755</v>
      </c>
      <c r="F6903" s="9">
        <v>96500448</v>
      </c>
      <c r="G6903" s="9">
        <v>56881652.960000001</v>
      </c>
      <c r="H6903" s="9">
        <f t="shared" si="88"/>
        <v>39618795.039999999</v>
      </c>
      <c r="I6903">
        <v>60200</v>
      </c>
    </row>
    <row r="6904" spans="1:9" outlineLevel="1" x14ac:dyDescent="0.2">
      <c r="C6904" s="11" t="s">
        <v>389</v>
      </c>
      <c r="F6904" s="9">
        <f>SUBTOTAL(9,F6903:F6903)</f>
        <v>96500448</v>
      </c>
      <c r="G6904" s="9"/>
      <c r="H6904" s="9"/>
    </row>
    <row r="6905" spans="1:9" outlineLevel="2" x14ac:dyDescent="0.2">
      <c r="A6905" s="6">
        <v>33144</v>
      </c>
      <c r="B6905" t="s">
        <v>158</v>
      </c>
      <c r="C6905" t="s">
        <v>17</v>
      </c>
      <c r="D6905">
        <v>1800</v>
      </c>
      <c r="E6905" s="2">
        <v>42776</v>
      </c>
      <c r="F6905" s="9">
        <v>3366883</v>
      </c>
      <c r="G6905" s="9">
        <v>1947180.75</v>
      </c>
      <c r="H6905" s="9">
        <f t="shared" si="88"/>
        <v>1419702.25</v>
      </c>
      <c r="I6905">
        <v>15000</v>
      </c>
    </row>
    <row r="6906" spans="1:9" outlineLevel="2" x14ac:dyDescent="0.2">
      <c r="A6906" s="6">
        <v>33145</v>
      </c>
      <c r="B6906" t="s">
        <v>35</v>
      </c>
      <c r="C6906" t="s">
        <v>17</v>
      </c>
      <c r="D6906">
        <v>1800</v>
      </c>
      <c r="E6906" s="2">
        <v>42776</v>
      </c>
      <c r="F6906" s="9">
        <v>3041520</v>
      </c>
      <c r="G6906" s="9">
        <v>1759012.4</v>
      </c>
      <c r="H6906" s="9">
        <f t="shared" si="88"/>
        <v>1282507.6000000001</v>
      </c>
      <c r="I6906">
        <v>15000</v>
      </c>
    </row>
    <row r="6907" spans="1:9" outlineLevel="2" x14ac:dyDescent="0.2">
      <c r="A6907" s="6">
        <v>33146</v>
      </c>
      <c r="B6907" t="s">
        <v>157</v>
      </c>
      <c r="C6907" t="s">
        <v>17</v>
      </c>
      <c r="D6907">
        <v>1800</v>
      </c>
      <c r="E6907" s="2">
        <v>42776</v>
      </c>
      <c r="F6907" s="9">
        <v>9084140</v>
      </c>
      <c r="G6907" s="9">
        <v>5253660.8899999997</v>
      </c>
      <c r="H6907" s="9">
        <f t="shared" si="88"/>
        <v>3830479.1100000003</v>
      </c>
      <c r="I6907">
        <v>15000</v>
      </c>
    </row>
    <row r="6908" spans="1:9" outlineLevel="1" x14ac:dyDescent="0.2">
      <c r="C6908" s="11" t="s">
        <v>387</v>
      </c>
      <c r="F6908" s="9">
        <f>SUBTOTAL(9,F6905:F6907)</f>
        <v>15492543</v>
      </c>
      <c r="G6908" s="9"/>
      <c r="H6908" s="9"/>
    </row>
    <row r="6909" spans="1:9" outlineLevel="2" x14ac:dyDescent="0.2">
      <c r="A6909" s="6">
        <v>33147</v>
      </c>
      <c r="B6909" t="s">
        <v>156</v>
      </c>
      <c r="C6909" t="s">
        <v>402</v>
      </c>
      <c r="E6909" s="2">
        <v>42776</v>
      </c>
      <c r="F6909" s="9">
        <v>687143</v>
      </c>
      <c r="G6909" s="9">
        <v>0</v>
      </c>
      <c r="H6909" s="9">
        <f t="shared" si="88"/>
        <v>687143</v>
      </c>
      <c r="I6909">
        <v>15000</v>
      </c>
    </row>
    <row r="6910" spans="1:9" outlineLevel="2" x14ac:dyDescent="0.2">
      <c r="A6910" s="6">
        <v>33148</v>
      </c>
      <c r="B6910" t="s">
        <v>155</v>
      </c>
      <c r="C6910" t="s">
        <v>402</v>
      </c>
      <c r="E6910" s="2">
        <v>42776</v>
      </c>
      <c r="F6910" s="9">
        <v>720760</v>
      </c>
      <c r="G6910" s="9">
        <v>0</v>
      </c>
      <c r="H6910" s="9">
        <f t="shared" si="88"/>
        <v>720760</v>
      </c>
      <c r="I6910">
        <v>15000</v>
      </c>
    </row>
    <row r="6911" spans="1:9" outlineLevel="1" x14ac:dyDescent="0.2">
      <c r="C6911" s="11" t="s">
        <v>489</v>
      </c>
      <c r="F6911" s="9">
        <f>SUBTOTAL(9,F6909:F6910)</f>
        <v>1407903</v>
      </c>
      <c r="G6911" s="9"/>
      <c r="H6911" s="9"/>
    </row>
    <row r="6912" spans="1:9" outlineLevel="2" x14ac:dyDescent="0.2">
      <c r="A6912" s="6">
        <v>32820</v>
      </c>
      <c r="B6912" t="s">
        <v>167</v>
      </c>
      <c r="C6912" t="s">
        <v>403</v>
      </c>
      <c r="E6912" s="2">
        <v>42542</v>
      </c>
      <c r="F6912" s="9">
        <v>367989.94</v>
      </c>
      <c r="G6912" s="9">
        <v>0</v>
      </c>
      <c r="H6912" s="9">
        <f t="shared" si="88"/>
        <v>367989.94</v>
      </c>
      <c r="I6912">
        <v>140000</v>
      </c>
    </row>
    <row r="6913" spans="1:9" outlineLevel="2" x14ac:dyDescent="0.2">
      <c r="A6913" s="6">
        <v>32821</v>
      </c>
      <c r="B6913" t="s">
        <v>167</v>
      </c>
      <c r="C6913" t="s">
        <v>403</v>
      </c>
      <c r="E6913" s="2">
        <v>42542</v>
      </c>
      <c r="F6913" s="9">
        <v>367989.94</v>
      </c>
      <c r="G6913" s="9">
        <v>0</v>
      </c>
      <c r="H6913" s="9">
        <f t="shared" si="88"/>
        <v>367989.94</v>
      </c>
      <c r="I6913">
        <v>220000</v>
      </c>
    </row>
    <row r="6914" spans="1:9" outlineLevel="2" x14ac:dyDescent="0.2">
      <c r="A6914" s="6">
        <v>32822</v>
      </c>
      <c r="B6914" t="s">
        <v>167</v>
      </c>
      <c r="C6914" t="s">
        <v>403</v>
      </c>
      <c r="E6914" s="2">
        <v>42542</v>
      </c>
      <c r="F6914" s="9">
        <v>367989.94</v>
      </c>
      <c r="G6914" s="9">
        <v>0</v>
      </c>
      <c r="H6914" s="9">
        <f t="shared" si="88"/>
        <v>367989.94</v>
      </c>
      <c r="I6914">
        <v>140200</v>
      </c>
    </row>
    <row r="6915" spans="1:9" outlineLevel="2" x14ac:dyDescent="0.2">
      <c r="A6915" s="6">
        <v>32823</v>
      </c>
      <c r="B6915" t="s">
        <v>167</v>
      </c>
      <c r="C6915" t="s">
        <v>403</v>
      </c>
      <c r="E6915" s="2">
        <v>42542</v>
      </c>
      <c r="F6915" s="9">
        <v>367989.94</v>
      </c>
      <c r="G6915" s="9">
        <v>0</v>
      </c>
      <c r="H6915" s="9">
        <f t="shared" si="88"/>
        <v>367989.94</v>
      </c>
      <c r="I6915">
        <v>30000</v>
      </c>
    </row>
    <row r="6916" spans="1:9" outlineLevel="2" x14ac:dyDescent="0.2">
      <c r="A6916" s="6">
        <v>32824</v>
      </c>
      <c r="B6916" t="s">
        <v>167</v>
      </c>
      <c r="C6916" t="s">
        <v>403</v>
      </c>
      <c r="E6916" s="2">
        <v>42542</v>
      </c>
      <c r="F6916" s="9">
        <v>367989.94</v>
      </c>
      <c r="G6916" s="9">
        <v>0</v>
      </c>
      <c r="H6916" s="9">
        <f t="shared" si="88"/>
        <v>367989.94</v>
      </c>
      <c r="I6916">
        <v>30100</v>
      </c>
    </row>
    <row r="6917" spans="1:9" outlineLevel="2" x14ac:dyDescent="0.2">
      <c r="A6917" s="6">
        <v>32825</v>
      </c>
      <c r="B6917" t="s">
        <v>167</v>
      </c>
      <c r="C6917" t="s">
        <v>403</v>
      </c>
      <c r="E6917" s="2">
        <v>42542</v>
      </c>
      <c r="F6917" s="9">
        <v>367989.94</v>
      </c>
      <c r="G6917" s="9">
        <v>0</v>
      </c>
      <c r="H6917" s="9">
        <f t="shared" si="88"/>
        <v>367989.94</v>
      </c>
      <c r="I6917">
        <v>100000</v>
      </c>
    </row>
    <row r="6918" spans="1:9" outlineLevel="2" x14ac:dyDescent="0.2">
      <c r="A6918" s="6">
        <v>32827</v>
      </c>
      <c r="B6918" t="s">
        <v>167</v>
      </c>
      <c r="C6918" t="s">
        <v>403</v>
      </c>
      <c r="E6918" s="2">
        <v>42542</v>
      </c>
      <c r="F6918" s="9">
        <v>315540.88</v>
      </c>
      <c r="G6918" s="9">
        <v>0</v>
      </c>
      <c r="H6918" s="9">
        <f t="shared" si="88"/>
        <v>315540.88</v>
      </c>
      <c r="I6918">
        <v>70400</v>
      </c>
    </row>
    <row r="6919" spans="1:9" outlineLevel="2" x14ac:dyDescent="0.2">
      <c r="A6919" s="6">
        <v>32828</v>
      </c>
      <c r="B6919" t="s">
        <v>167</v>
      </c>
      <c r="C6919" t="s">
        <v>403</v>
      </c>
      <c r="E6919" s="2">
        <v>42542</v>
      </c>
      <c r="F6919" s="9">
        <v>315540.88</v>
      </c>
      <c r="G6919" s="9">
        <v>0</v>
      </c>
      <c r="H6919" s="9">
        <f t="shared" si="88"/>
        <v>315540.88</v>
      </c>
      <c r="I6919">
        <v>70400</v>
      </c>
    </row>
    <row r="6920" spans="1:9" outlineLevel="2" x14ac:dyDescent="0.2">
      <c r="A6920" s="6">
        <v>32829</v>
      </c>
      <c r="B6920" t="s">
        <v>167</v>
      </c>
      <c r="C6920" t="s">
        <v>403</v>
      </c>
      <c r="E6920" s="2">
        <v>42542</v>
      </c>
      <c r="F6920" s="9">
        <v>218902.44</v>
      </c>
      <c r="G6920" s="9">
        <v>0</v>
      </c>
      <c r="H6920" s="9">
        <f t="shared" si="88"/>
        <v>218902.44</v>
      </c>
      <c r="I6920">
        <v>180000</v>
      </c>
    </row>
    <row r="6921" spans="1:9" outlineLevel="2" x14ac:dyDescent="0.2">
      <c r="A6921" s="6">
        <v>32831</v>
      </c>
      <c r="B6921" t="s">
        <v>167</v>
      </c>
      <c r="C6921" t="s">
        <v>403</v>
      </c>
      <c r="E6921" s="2">
        <v>42542</v>
      </c>
      <c r="F6921" s="9">
        <v>218902.44</v>
      </c>
      <c r="G6921" s="9">
        <v>0</v>
      </c>
      <c r="H6921" s="9">
        <f t="shared" si="88"/>
        <v>218902.44</v>
      </c>
      <c r="I6921">
        <v>60200</v>
      </c>
    </row>
    <row r="6922" spans="1:9" outlineLevel="2" x14ac:dyDescent="0.2">
      <c r="A6922" s="6">
        <v>32833</v>
      </c>
      <c r="B6922" t="s">
        <v>167</v>
      </c>
      <c r="C6922" t="s">
        <v>403</v>
      </c>
      <c r="E6922" s="2">
        <v>42542</v>
      </c>
      <c r="F6922" s="9">
        <v>218902.44</v>
      </c>
      <c r="G6922" s="9">
        <v>0</v>
      </c>
      <c r="H6922" s="9">
        <f t="shared" si="88"/>
        <v>218902.44</v>
      </c>
      <c r="I6922">
        <v>60200</v>
      </c>
    </row>
    <row r="6923" spans="1:9" outlineLevel="2" x14ac:dyDescent="0.2">
      <c r="A6923" s="6">
        <v>32834</v>
      </c>
      <c r="B6923" t="s">
        <v>167</v>
      </c>
      <c r="C6923" t="s">
        <v>403</v>
      </c>
      <c r="E6923" s="2">
        <v>42542</v>
      </c>
      <c r="F6923" s="9">
        <v>278869.8</v>
      </c>
      <c r="G6923" s="9">
        <v>0</v>
      </c>
      <c r="H6923" s="9">
        <f t="shared" si="88"/>
        <v>278869.8</v>
      </c>
      <c r="I6923">
        <v>12000</v>
      </c>
    </row>
    <row r="6924" spans="1:9" outlineLevel="2" x14ac:dyDescent="0.2">
      <c r="A6924" s="6">
        <v>32835</v>
      </c>
      <c r="B6924" t="s">
        <v>167</v>
      </c>
      <c r="C6924" t="s">
        <v>403</v>
      </c>
      <c r="E6924" s="2">
        <v>42542</v>
      </c>
      <c r="F6924" s="9">
        <v>278869.8</v>
      </c>
      <c r="G6924" s="9">
        <v>0</v>
      </c>
      <c r="H6924" s="9">
        <f t="shared" si="88"/>
        <v>278869.8</v>
      </c>
      <c r="I6924">
        <v>140000</v>
      </c>
    </row>
    <row r="6925" spans="1:9" outlineLevel="2" x14ac:dyDescent="0.2">
      <c r="A6925" s="6">
        <v>32836</v>
      </c>
      <c r="B6925" t="s">
        <v>167</v>
      </c>
      <c r="C6925" t="s">
        <v>403</v>
      </c>
      <c r="E6925" s="2">
        <v>42542</v>
      </c>
      <c r="F6925" s="9">
        <v>278869.8</v>
      </c>
      <c r="G6925" s="9">
        <v>0</v>
      </c>
      <c r="H6925" s="9">
        <f t="shared" si="88"/>
        <v>278869.8</v>
      </c>
      <c r="I6925">
        <v>60200</v>
      </c>
    </row>
    <row r="6926" spans="1:9" outlineLevel="2" x14ac:dyDescent="0.2">
      <c r="A6926" s="6">
        <v>32837</v>
      </c>
      <c r="B6926" t="s">
        <v>167</v>
      </c>
      <c r="C6926" t="s">
        <v>403</v>
      </c>
      <c r="E6926" s="2">
        <v>42542</v>
      </c>
      <c r="F6926" s="9">
        <v>278869.8</v>
      </c>
      <c r="G6926" s="9">
        <v>0</v>
      </c>
      <c r="H6926" s="9">
        <f t="shared" si="88"/>
        <v>278869.8</v>
      </c>
      <c r="I6926">
        <v>160200</v>
      </c>
    </row>
    <row r="6927" spans="1:9" outlineLevel="2" x14ac:dyDescent="0.2">
      <c r="A6927" s="6">
        <v>32838</v>
      </c>
      <c r="B6927" t="s">
        <v>167</v>
      </c>
      <c r="C6927" t="s">
        <v>403</v>
      </c>
      <c r="E6927" s="2">
        <v>42542</v>
      </c>
      <c r="F6927" s="9">
        <v>278869.8</v>
      </c>
      <c r="G6927" s="9">
        <v>0</v>
      </c>
      <c r="H6927" s="9">
        <f t="shared" ref="H6927:H6992" si="89">F6927-G6927</f>
        <v>278869.8</v>
      </c>
      <c r="I6927">
        <v>40000</v>
      </c>
    </row>
    <row r="6928" spans="1:9" outlineLevel="2" x14ac:dyDescent="0.2">
      <c r="A6928" s="6">
        <v>32839</v>
      </c>
      <c r="B6928" t="s">
        <v>167</v>
      </c>
      <c r="C6928" t="s">
        <v>403</v>
      </c>
      <c r="E6928" s="2">
        <v>42542</v>
      </c>
      <c r="F6928" s="9">
        <v>278869.8</v>
      </c>
      <c r="G6928" s="9">
        <v>0</v>
      </c>
      <c r="H6928" s="9">
        <f t="shared" si="89"/>
        <v>278869.8</v>
      </c>
      <c r="I6928">
        <v>40000</v>
      </c>
    </row>
    <row r="6929" spans="1:9" outlineLevel="2" x14ac:dyDescent="0.2">
      <c r="A6929" s="6">
        <v>32840</v>
      </c>
      <c r="B6929" t="s">
        <v>167</v>
      </c>
      <c r="C6929" t="s">
        <v>403</v>
      </c>
      <c r="E6929" s="2">
        <v>42542</v>
      </c>
      <c r="F6929" s="9">
        <v>278869.8</v>
      </c>
      <c r="G6929" s="9">
        <v>0</v>
      </c>
      <c r="H6929" s="9">
        <f t="shared" si="89"/>
        <v>278869.8</v>
      </c>
      <c r="I6929">
        <v>60200</v>
      </c>
    </row>
    <row r="6930" spans="1:9" outlineLevel="2" x14ac:dyDescent="0.2">
      <c r="A6930" s="6">
        <v>32841</v>
      </c>
      <c r="B6930" t="s">
        <v>167</v>
      </c>
      <c r="C6930" t="s">
        <v>403</v>
      </c>
      <c r="E6930" s="2">
        <v>42542</v>
      </c>
      <c r="F6930" s="9">
        <v>278869.8</v>
      </c>
      <c r="G6930" s="9">
        <v>0</v>
      </c>
      <c r="H6930" s="9">
        <f t="shared" si="89"/>
        <v>278869.8</v>
      </c>
      <c r="I6930">
        <v>40000</v>
      </c>
    </row>
    <row r="6931" spans="1:9" outlineLevel="2" x14ac:dyDescent="0.2">
      <c r="A6931" s="6">
        <v>32842</v>
      </c>
      <c r="B6931" t="s">
        <v>167</v>
      </c>
      <c r="C6931" t="s">
        <v>403</v>
      </c>
      <c r="E6931" s="2">
        <v>42542</v>
      </c>
      <c r="F6931" s="9">
        <v>278869.8</v>
      </c>
      <c r="G6931" s="9">
        <v>0</v>
      </c>
      <c r="H6931" s="9">
        <f t="shared" si="89"/>
        <v>278869.8</v>
      </c>
      <c r="I6931">
        <v>70400</v>
      </c>
    </row>
    <row r="6932" spans="1:9" outlineLevel="2" x14ac:dyDescent="0.2">
      <c r="A6932" s="6">
        <v>34730</v>
      </c>
      <c r="B6932" t="s">
        <v>86</v>
      </c>
      <c r="C6932" t="s">
        <v>403</v>
      </c>
      <c r="E6932" s="2">
        <v>42991</v>
      </c>
      <c r="F6932" s="9">
        <v>718678</v>
      </c>
      <c r="G6932" s="9">
        <v>0</v>
      </c>
      <c r="H6932" s="9">
        <f t="shared" si="89"/>
        <v>718678</v>
      </c>
      <c r="I6932">
        <v>150000</v>
      </c>
    </row>
    <row r="6933" spans="1:9" outlineLevel="2" x14ac:dyDescent="0.2">
      <c r="A6933" s="6">
        <v>34732</v>
      </c>
      <c r="B6933" t="s">
        <v>86</v>
      </c>
      <c r="C6933" t="s">
        <v>403</v>
      </c>
      <c r="E6933" s="2">
        <v>42991</v>
      </c>
      <c r="F6933" s="9">
        <v>718678</v>
      </c>
      <c r="G6933" s="9">
        <v>0</v>
      </c>
      <c r="H6933" s="9">
        <f t="shared" si="89"/>
        <v>718678</v>
      </c>
      <c r="I6933">
        <v>170100</v>
      </c>
    </row>
    <row r="6934" spans="1:9" outlineLevel="2" x14ac:dyDescent="0.2">
      <c r="A6934" s="6">
        <v>34733</v>
      </c>
      <c r="B6934" t="s">
        <v>141</v>
      </c>
      <c r="C6934" t="s">
        <v>403</v>
      </c>
      <c r="E6934" s="2">
        <v>42991</v>
      </c>
      <c r="F6934" s="9">
        <v>718678</v>
      </c>
      <c r="G6934" s="9">
        <v>0</v>
      </c>
      <c r="H6934" s="9">
        <f t="shared" si="89"/>
        <v>718678</v>
      </c>
      <c r="I6934">
        <v>70000</v>
      </c>
    </row>
    <row r="6935" spans="1:9" outlineLevel="2" x14ac:dyDescent="0.2">
      <c r="A6935" s="6">
        <v>34734</v>
      </c>
      <c r="B6935" t="s">
        <v>86</v>
      </c>
      <c r="C6935" t="s">
        <v>403</v>
      </c>
      <c r="E6935" s="2">
        <v>42991</v>
      </c>
      <c r="F6935" s="9">
        <v>718678</v>
      </c>
      <c r="G6935" s="9">
        <v>0</v>
      </c>
      <c r="H6935" s="9">
        <f t="shared" si="89"/>
        <v>718678</v>
      </c>
      <c r="I6935">
        <v>150000</v>
      </c>
    </row>
    <row r="6936" spans="1:9" outlineLevel="2" x14ac:dyDescent="0.2">
      <c r="A6936" s="6">
        <v>34735</v>
      </c>
      <c r="B6936" t="s">
        <v>86</v>
      </c>
      <c r="C6936" t="s">
        <v>403</v>
      </c>
      <c r="E6936" s="2">
        <v>42991</v>
      </c>
      <c r="F6936" s="9">
        <v>718678</v>
      </c>
      <c r="G6936" s="9">
        <v>0</v>
      </c>
      <c r="H6936" s="9">
        <f t="shared" si="89"/>
        <v>718678</v>
      </c>
      <c r="I6936">
        <v>12101</v>
      </c>
    </row>
    <row r="6937" spans="1:9" outlineLevel="2" x14ac:dyDescent="0.2">
      <c r="A6937" s="6">
        <v>34736</v>
      </c>
      <c r="B6937" t="s">
        <v>86</v>
      </c>
      <c r="C6937" t="s">
        <v>403</v>
      </c>
      <c r="E6937" s="2">
        <v>42991</v>
      </c>
      <c r="F6937" s="9">
        <v>718678</v>
      </c>
      <c r="G6937" s="9">
        <v>0</v>
      </c>
      <c r="H6937" s="9">
        <f t="shared" si="89"/>
        <v>718678</v>
      </c>
      <c r="I6937">
        <v>12101</v>
      </c>
    </row>
    <row r="6938" spans="1:9" outlineLevel="2" x14ac:dyDescent="0.2">
      <c r="A6938" s="6">
        <v>34737</v>
      </c>
      <c r="B6938" t="s">
        <v>86</v>
      </c>
      <c r="C6938" t="s">
        <v>403</v>
      </c>
      <c r="E6938" s="2">
        <v>42991</v>
      </c>
      <c r="F6938" s="9">
        <v>718678</v>
      </c>
      <c r="G6938" s="9">
        <v>0</v>
      </c>
      <c r="H6938" s="9">
        <f t="shared" si="89"/>
        <v>718678</v>
      </c>
      <c r="I6938">
        <v>12101</v>
      </c>
    </row>
    <row r="6939" spans="1:9" outlineLevel="2" x14ac:dyDescent="0.2">
      <c r="A6939" s="6">
        <v>34738</v>
      </c>
      <c r="B6939" t="s">
        <v>86</v>
      </c>
      <c r="C6939" t="s">
        <v>403</v>
      </c>
      <c r="E6939" s="2">
        <v>42991</v>
      </c>
      <c r="F6939" s="9">
        <v>718678</v>
      </c>
      <c r="G6939" s="9">
        <v>0</v>
      </c>
      <c r="H6939" s="9">
        <f t="shared" si="89"/>
        <v>718678</v>
      </c>
      <c r="I6939">
        <v>12101</v>
      </c>
    </row>
    <row r="6940" spans="1:9" outlineLevel="2" x14ac:dyDescent="0.2">
      <c r="A6940" s="6">
        <v>34739</v>
      </c>
      <c r="B6940" t="s">
        <v>86</v>
      </c>
      <c r="C6940" t="s">
        <v>403</v>
      </c>
      <c r="E6940" s="2">
        <v>42991</v>
      </c>
      <c r="F6940" s="9">
        <v>718678</v>
      </c>
      <c r="G6940" s="9">
        <v>0</v>
      </c>
      <c r="H6940" s="9">
        <f t="shared" si="89"/>
        <v>718678</v>
      </c>
      <c r="I6940">
        <v>12102</v>
      </c>
    </row>
    <row r="6941" spans="1:9" outlineLevel="2" x14ac:dyDescent="0.2">
      <c r="A6941" s="6">
        <v>34740</v>
      </c>
      <c r="B6941" t="s">
        <v>86</v>
      </c>
      <c r="C6941" t="s">
        <v>403</v>
      </c>
      <c r="E6941" s="2">
        <v>42991</v>
      </c>
      <c r="F6941" s="9">
        <v>718678</v>
      </c>
      <c r="G6941" s="9">
        <v>0</v>
      </c>
      <c r="H6941" s="9">
        <f t="shared" si="89"/>
        <v>718678</v>
      </c>
      <c r="I6941">
        <v>12102</v>
      </c>
    </row>
    <row r="6942" spans="1:9" outlineLevel="2" x14ac:dyDescent="0.2">
      <c r="A6942" s="6">
        <v>34741</v>
      </c>
      <c r="B6942" t="s">
        <v>86</v>
      </c>
      <c r="C6942" t="s">
        <v>403</v>
      </c>
      <c r="E6942" s="2">
        <v>42991</v>
      </c>
      <c r="F6942" s="9">
        <v>718678</v>
      </c>
      <c r="G6942" s="9">
        <v>0</v>
      </c>
      <c r="H6942" s="9">
        <f t="shared" si="89"/>
        <v>718678</v>
      </c>
      <c r="I6942">
        <v>12102</v>
      </c>
    </row>
    <row r="6943" spans="1:9" outlineLevel="2" x14ac:dyDescent="0.2">
      <c r="A6943" s="6">
        <v>34742</v>
      </c>
      <c r="B6943" t="s">
        <v>86</v>
      </c>
      <c r="C6943" t="s">
        <v>403</v>
      </c>
      <c r="E6943" s="2">
        <v>42991</v>
      </c>
      <c r="F6943" s="9">
        <v>718678</v>
      </c>
      <c r="G6943" s="9">
        <v>0</v>
      </c>
      <c r="H6943" s="9">
        <f t="shared" si="89"/>
        <v>718678</v>
      </c>
      <c r="I6943">
        <v>12102</v>
      </c>
    </row>
    <row r="6944" spans="1:9" outlineLevel="2" x14ac:dyDescent="0.2">
      <c r="A6944" s="6">
        <v>34743</v>
      </c>
      <c r="B6944" t="s">
        <v>86</v>
      </c>
      <c r="C6944" t="s">
        <v>403</v>
      </c>
      <c r="E6944" s="2">
        <v>42991</v>
      </c>
      <c r="F6944" s="9">
        <v>718678</v>
      </c>
      <c r="G6944" s="9">
        <v>0</v>
      </c>
      <c r="H6944" s="9">
        <f t="shared" si="89"/>
        <v>718678</v>
      </c>
      <c r="I6944">
        <v>12102</v>
      </c>
    </row>
    <row r="6945" spans="1:9" outlineLevel="2" x14ac:dyDescent="0.2">
      <c r="A6945" s="6">
        <v>34744</v>
      </c>
      <c r="B6945" t="s">
        <v>86</v>
      </c>
      <c r="C6945" t="s">
        <v>403</v>
      </c>
      <c r="E6945" s="2">
        <v>42991</v>
      </c>
      <c r="F6945" s="9">
        <v>718678</v>
      </c>
      <c r="G6945" s="9">
        <v>0</v>
      </c>
      <c r="H6945" s="9">
        <f t="shared" si="89"/>
        <v>718678</v>
      </c>
      <c r="I6945">
        <v>12105</v>
      </c>
    </row>
    <row r="6946" spans="1:9" outlineLevel="2" x14ac:dyDescent="0.2">
      <c r="A6946" s="6">
        <v>34745</v>
      </c>
      <c r="B6946" t="s">
        <v>86</v>
      </c>
      <c r="C6946" t="s">
        <v>403</v>
      </c>
      <c r="E6946" s="2">
        <v>42991</v>
      </c>
      <c r="F6946" s="9">
        <v>718678</v>
      </c>
      <c r="G6946" s="9">
        <v>0</v>
      </c>
      <c r="H6946" s="9">
        <f t="shared" si="89"/>
        <v>718678</v>
      </c>
      <c r="I6946">
        <v>12105</v>
      </c>
    </row>
    <row r="6947" spans="1:9" outlineLevel="2" x14ac:dyDescent="0.2">
      <c r="A6947" s="6">
        <v>34746</v>
      </c>
      <c r="B6947" t="s">
        <v>86</v>
      </c>
      <c r="C6947" t="s">
        <v>403</v>
      </c>
      <c r="E6947" s="2">
        <v>42991</v>
      </c>
      <c r="F6947" s="9">
        <v>718678</v>
      </c>
      <c r="G6947" s="9">
        <v>0</v>
      </c>
      <c r="H6947" s="9">
        <f t="shared" si="89"/>
        <v>718678</v>
      </c>
      <c r="I6947">
        <v>12105</v>
      </c>
    </row>
    <row r="6948" spans="1:9" outlineLevel="2" x14ac:dyDescent="0.2">
      <c r="A6948" s="6">
        <v>34748</v>
      </c>
      <c r="B6948" t="s">
        <v>86</v>
      </c>
      <c r="C6948" t="s">
        <v>403</v>
      </c>
      <c r="E6948" s="2">
        <v>42991</v>
      </c>
      <c r="F6948" s="9">
        <v>718678</v>
      </c>
      <c r="G6948" s="9">
        <v>0</v>
      </c>
      <c r="H6948" s="9">
        <f t="shared" si="89"/>
        <v>718678</v>
      </c>
      <c r="I6948">
        <v>12105</v>
      </c>
    </row>
    <row r="6949" spans="1:9" outlineLevel="2" x14ac:dyDescent="0.2">
      <c r="A6949" s="6">
        <v>34749</v>
      </c>
      <c r="B6949" t="s">
        <v>86</v>
      </c>
      <c r="C6949" t="s">
        <v>403</v>
      </c>
      <c r="E6949" s="2">
        <v>42991</v>
      </c>
      <c r="F6949" s="9">
        <v>718678</v>
      </c>
      <c r="G6949" s="9">
        <v>0</v>
      </c>
      <c r="H6949" s="9">
        <f t="shared" si="89"/>
        <v>718678</v>
      </c>
      <c r="I6949">
        <v>12109</v>
      </c>
    </row>
    <row r="6950" spans="1:9" outlineLevel="2" x14ac:dyDescent="0.2">
      <c r="A6950" s="6">
        <v>34750</v>
      </c>
      <c r="B6950" t="s">
        <v>86</v>
      </c>
      <c r="C6950" t="s">
        <v>403</v>
      </c>
      <c r="E6950" s="2">
        <v>42991</v>
      </c>
      <c r="F6950" s="9">
        <v>718678</v>
      </c>
      <c r="G6950" s="9">
        <v>0</v>
      </c>
      <c r="H6950" s="9">
        <f t="shared" si="89"/>
        <v>718678</v>
      </c>
      <c r="I6950">
        <v>12109</v>
      </c>
    </row>
    <row r="6951" spans="1:9" outlineLevel="2" x14ac:dyDescent="0.2">
      <c r="A6951" s="6">
        <v>34751</v>
      </c>
      <c r="B6951" t="s">
        <v>86</v>
      </c>
      <c r="C6951" t="s">
        <v>403</v>
      </c>
      <c r="E6951" s="2">
        <v>42991</v>
      </c>
      <c r="F6951" s="9">
        <v>718678</v>
      </c>
      <c r="G6951" s="9">
        <v>0</v>
      </c>
      <c r="H6951" s="9">
        <f t="shared" si="89"/>
        <v>718678</v>
      </c>
      <c r="I6951">
        <v>12109</v>
      </c>
    </row>
    <row r="6952" spans="1:9" outlineLevel="2" x14ac:dyDescent="0.2">
      <c r="A6952" s="6">
        <v>34752</v>
      </c>
      <c r="B6952" t="s">
        <v>86</v>
      </c>
      <c r="C6952" t="s">
        <v>403</v>
      </c>
      <c r="E6952" s="2">
        <v>42991</v>
      </c>
      <c r="F6952" s="9">
        <v>718678</v>
      </c>
      <c r="G6952" s="9">
        <v>0</v>
      </c>
      <c r="H6952" s="9">
        <f t="shared" si="89"/>
        <v>718678</v>
      </c>
      <c r="I6952">
        <v>12109</v>
      </c>
    </row>
    <row r="6953" spans="1:9" outlineLevel="2" x14ac:dyDescent="0.2">
      <c r="A6953" s="6">
        <v>34753</v>
      </c>
      <c r="B6953" t="s">
        <v>86</v>
      </c>
      <c r="C6953" t="s">
        <v>403</v>
      </c>
      <c r="E6953" s="2">
        <v>42991</v>
      </c>
      <c r="F6953" s="9">
        <v>718678</v>
      </c>
      <c r="G6953" s="9">
        <v>0</v>
      </c>
      <c r="H6953" s="9">
        <f t="shared" si="89"/>
        <v>718678</v>
      </c>
      <c r="I6953">
        <v>12109</v>
      </c>
    </row>
    <row r="6954" spans="1:9" outlineLevel="1" x14ac:dyDescent="0.2">
      <c r="C6954" s="11" t="s">
        <v>490</v>
      </c>
      <c r="F6954" s="9">
        <f>SUBTOTAL(9,F6912:F6953)</f>
        <v>21816472.919999998</v>
      </c>
      <c r="G6954" s="9"/>
      <c r="H6954" s="9"/>
    </row>
    <row r="6955" spans="1:9" outlineLevel="2" x14ac:dyDescent="0.2">
      <c r="A6955" s="6">
        <v>2987413</v>
      </c>
      <c r="B6955" t="s">
        <v>217</v>
      </c>
      <c r="C6955" t="s">
        <v>397</v>
      </c>
      <c r="E6955" s="2">
        <v>43098</v>
      </c>
      <c r="F6955" s="9">
        <v>1163971</v>
      </c>
      <c r="G6955" s="9">
        <v>0</v>
      </c>
      <c r="H6955" s="9">
        <f t="shared" si="89"/>
        <v>1163971</v>
      </c>
      <c r="I6955">
        <v>100000</v>
      </c>
    </row>
    <row r="6956" spans="1:9" outlineLevel="2" x14ac:dyDescent="0.2">
      <c r="A6956" s="6">
        <v>2987414</v>
      </c>
      <c r="B6956" t="s">
        <v>217</v>
      </c>
      <c r="C6956" t="s">
        <v>397</v>
      </c>
      <c r="E6956" s="2">
        <v>43098</v>
      </c>
      <c r="F6956" s="9">
        <v>1163971</v>
      </c>
      <c r="G6956" s="9">
        <v>0</v>
      </c>
      <c r="H6956" s="9">
        <f t="shared" si="89"/>
        <v>1163971</v>
      </c>
      <c r="I6956">
        <v>100000</v>
      </c>
    </row>
    <row r="6957" spans="1:9" outlineLevel="2" x14ac:dyDescent="0.2">
      <c r="A6957" s="6">
        <v>2987415</v>
      </c>
      <c r="B6957" t="s">
        <v>217</v>
      </c>
      <c r="C6957" t="s">
        <v>397</v>
      </c>
      <c r="E6957" s="2">
        <v>43098</v>
      </c>
      <c r="F6957" s="9">
        <v>1163971</v>
      </c>
      <c r="G6957" s="9">
        <v>0</v>
      </c>
      <c r="H6957" s="9">
        <f t="shared" si="89"/>
        <v>1163971</v>
      </c>
      <c r="I6957">
        <v>100000</v>
      </c>
    </row>
    <row r="6958" spans="1:9" outlineLevel="2" x14ac:dyDescent="0.2">
      <c r="A6958" s="6">
        <v>2987416</v>
      </c>
      <c r="B6958" t="s">
        <v>217</v>
      </c>
      <c r="C6958" t="s">
        <v>397</v>
      </c>
      <c r="E6958" s="2">
        <v>43098</v>
      </c>
      <c r="F6958" s="9">
        <v>1163971</v>
      </c>
      <c r="G6958" s="9">
        <v>0</v>
      </c>
      <c r="H6958" s="9">
        <f t="shared" si="89"/>
        <v>1163971</v>
      </c>
      <c r="I6958">
        <v>100000</v>
      </c>
    </row>
    <row r="6959" spans="1:9" outlineLevel="2" x14ac:dyDescent="0.2">
      <c r="A6959" s="6">
        <v>2987417</v>
      </c>
      <c r="B6959" t="s">
        <v>217</v>
      </c>
      <c r="C6959" t="s">
        <v>397</v>
      </c>
      <c r="E6959" s="2">
        <v>43098</v>
      </c>
      <c r="F6959" s="9">
        <v>1163971</v>
      </c>
      <c r="G6959" s="9">
        <v>0</v>
      </c>
      <c r="H6959" s="9">
        <f t="shared" si="89"/>
        <v>1163971</v>
      </c>
      <c r="I6959">
        <v>100000</v>
      </c>
    </row>
    <row r="6960" spans="1:9" outlineLevel="2" x14ac:dyDescent="0.2">
      <c r="A6960" s="6">
        <v>2987418</v>
      </c>
      <c r="B6960" t="s">
        <v>217</v>
      </c>
      <c r="C6960" t="s">
        <v>397</v>
      </c>
      <c r="E6960" s="2">
        <v>43098</v>
      </c>
      <c r="F6960" s="9">
        <v>1163971</v>
      </c>
      <c r="G6960" s="9">
        <v>0</v>
      </c>
      <c r="H6960" s="9">
        <f t="shared" si="89"/>
        <v>1163971</v>
      </c>
      <c r="I6960">
        <v>100000</v>
      </c>
    </row>
    <row r="6961" spans="1:9" outlineLevel="2" x14ac:dyDescent="0.2">
      <c r="A6961" s="6">
        <v>2987420</v>
      </c>
      <c r="B6961" t="s">
        <v>217</v>
      </c>
      <c r="C6961" t="s">
        <v>397</v>
      </c>
      <c r="E6961" s="2">
        <v>43098</v>
      </c>
      <c r="F6961" s="9">
        <v>1163971</v>
      </c>
      <c r="G6961" s="9">
        <v>0</v>
      </c>
      <c r="H6961" s="9">
        <f t="shared" si="89"/>
        <v>1163971</v>
      </c>
      <c r="I6961">
        <v>170100</v>
      </c>
    </row>
    <row r="6962" spans="1:9" outlineLevel="2" x14ac:dyDescent="0.2">
      <c r="A6962" s="6">
        <v>2987421</v>
      </c>
      <c r="B6962" t="s">
        <v>217</v>
      </c>
      <c r="C6962" t="s">
        <v>397</v>
      </c>
      <c r="E6962" s="2">
        <v>43098</v>
      </c>
      <c r="F6962" s="9">
        <v>1163971</v>
      </c>
      <c r="G6962" s="9">
        <v>0</v>
      </c>
      <c r="H6962" s="9">
        <f t="shared" si="89"/>
        <v>1163971</v>
      </c>
      <c r="I6962">
        <v>100000</v>
      </c>
    </row>
    <row r="6963" spans="1:9" outlineLevel="2" x14ac:dyDescent="0.2">
      <c r="A6963" s="6">
        <v>2987422</v>
      </c>
      <c r="B6963" t="s">
        <v>217</v>
      </c>
      <c r="C6963" t="s">
        <v>397</v>
      </c>
      <c r="E6963" s="2">
        <v>43098</v>
      </c>
      <c r="F6963" s="9">
        <v>1163971</v>
      </c>
      <c r="G6963" s="9">
        <v>0</v>
      </c>
      <c r="H6963" s="9">
        <f t="shared" si="89"/>
        <v>1163971</v>
      </c>
      <c r="I6963">
        <v>100000</v>
      </c>
    </row>
    <row r="6964" spans="1:9" outlineLevel="2" x14ac:dyDescent="0.2">
      <c r="A6964" s="6">
        <v>2987423</v>
      </c>
      <c r="B6964" t="s">
        <v>217</v>
      </c>
      <c r="C6964" t="s">
        <v>397</v>
      </c>
      <c r="E6964" s="2">
        <v>43098</v>
      </c>
      <c r="F6964" s="9">
        <v>1163971</v>
      </c>
      <c r="G6964" s="9">
        <v>0</v>
      </c>
      <c r="H6964" s="9">
        <f t="shared" si="89"/>
        <v>1163971</v>
      </c>
      <c r="I6964">
        <v>100000</v>
      </c>
    </row>
    <row r="6965" spans="1:9" outlineLevel="2" x14ac:dyDescent="0.2">
      <c r="A6965" s="6">
        <v>2987424</v>
      </c>
      <c r="B6965" t="s">
        <v>217</v>
      </c>
      <c r="C6965" t="s">
        <v>397</v>
      </c>
      <c r="E6965" s="2">
        <v>43098</v>
      </c>
      <c r="F6965" s="9">
        <v>1163971</v>
      </c>
      <c r="G6965" s="9">
        <v>0</v>
      </c>
      <c r="H6965" s="9">
        <f t="shared" si="89"/>
        <v>1163971</v>
      </c>
      <c r="I6965">
        <v>100000</v>
      </c>
    </row>
    <row r="6966" spans="1:9" outlineLevel="1" x14ac:dyDescent="0.2">
      <c r="C6966" s="11" t="s">
        <v>485</v>
      </c>
      <c r="F6966" s="9">
        <f>SUBTOTAL(9,F6955:F6965)</f>
        <v>12803681</v>
      </c>
      <c r="G6966" s="9"/>
      <c r="H6966" s="9"/>
    </row>
    <row r="6967" spans="1:9" outlineLevel="2" x14ac:dyDescent="0.2">
      <c r="A6967" s="6">
        <v>32431</v>
      </c>
      <c r="B6967" t="s">
        <v>86</v>
      </c>
      <c r="C6967" t="s">
        <v>403</v>
      </c>
      <c r="E6967" s="2">
        <v>42429</v>
      </c>
      <c r="F6967" s="9">
        <v>381158.99</v>
      </c>
      <c r="G6967" s="9">
        <v>0</v>
      </c>
      <c r="H6967" s="9">
        <f t="shared" si="89"/>
        <v>381158.99</v>
      </c>
      <c r="I6967">
        <v>60200</v>
      </c>
    </row>
    <row r="6968" spans="1:9" outlineLevel="2" x14ac:dyDescent="0.2">
      <c r="A6968" s="6">
        <v>32432</v>
      </c>
      <c r="B6968" t="s">
        <v>86</v>
      </c>
      <c r="C6968" t="s">
        <v>403</v>
      </c>
      <c r="E6968" s="2">
        <v>42429</v>
      </c>
      <c r="F6968" s="9">
        <v>381158.99</v>
      </c>
      <c r="G6968" s="9">
        <v>0</v>
      </c>
      <c r="H6968" s="9">
        <f t="shared" si="89"/>
        <v>381158.99</v>
      </c>
      <c r="I6968">
        <v>170000</v>
      </c>
    </row>
    <row r="6969" spans="1:9" outlineLevel="2" x14ac:dyDescent="0.2">
      <c r="A6969" s="6">
        <v>32434</v>
      </c>
      <c r="B6969" t="s">
        <v>86</v>
      </c>
      <c r="C6969" t="s">
        <v>403</v>
      </c>
      <c r="E6969" s="2">
        <v>42429</v>
      </c>
      <c r="F6969" s="9">
        <v>381158.99</v>
      </c>
      <c r="G6969" s="9">
        <v>0</v>
      </c>
      <c r="H6969" s="9">
        <f t="shared" si="89"/>
        <v>381158.99</v>
      </c>
      <c r="I6969">
        <v>100000</v>
      </c>
    </row>
    <row r="6970" spans="1:9" outlineLevel="2" x14ac:dyDescent="0.2">
      <c r="A6970" s="6">
        <v>32435</v>
      </c>
      <c r="B6970" t="s">
        <v>86</v>
      </c>
      <c r="C6970" t="s">
        <v>403</v>
      </c>
      <c r="E6970" s="2">
        <v>42429</v>
      </c>
      <c r="F6970" s="9">
        <v>381158.99</v>
      </c>
      <c r="G6970" s="9">
        <v>0</v>
      </c>
      <c r="H6970" s="9">
        <f t="shared" si="89"/>
        <v>381158.99</v>
      </c>
      <c r="I6970">
        <v>180000</v>
      </c>
    </row>
    <row r="6971" spans="1:9" outlineLevel="2" x14ac:dyDescent="0.2">
      <c r="A6971" s="6">
        <v>32436</v>
      </c>
      <c r="B6971" t="s">
        <v>86</v>
      </c>
      <c r="C6971" t="s">
        <v>403</v>
      </c>
      <c r="E6971" s="2">
        <v>42429</v>
      </c>
      <c r="F6971" s="9">
        <v>381158.99</v>
      </c>
      <c r="G6971" s="9">
        <v>0</v>
      </c>
      <c r="H6971" s="9">
        <f t="shared" si="89"/>
        <v>381158.99</v>
      </c>
      <c r="I6971">
        <v>170000</v>
      </c>
    </row>
    <row r="6972" spans="1:9" outlineLevel="2" x14ac:dyDescent="0.2">
      <c r="A6972" s="6">
        <v>32438</v>
      </c>
      <c r="B6972" t="s">
        <v>86</v>
      </c>
      <c r="C6972" t="s">
        <v>403</v>
      </c>
      <c r="E6972" s="2">
        <v>42429</v>
      </c>
      <c r="F6972" s="9">
        <v>381158.99</v>
      </c>
      <c r="G6972" s="9">
        <v>0</v>
      </c>
      <c r="H6972" s="9">
        <f t="shared" si="89"/>
        <v>381158.99</v>
      </c>
      <c r="I6972">
        <v>12106</v>
      </c>
    </row>
    <row r="6973" spans="1:9" outlineLevel="2" x14ac:dyDescent="0.2">
      <c r="A6973" s="6">
        <v>32439</v>
      </c>
      <c r="B6973" t="s">
        <v>86</v>
      </c>
      <c r="C6973" t="s">
        <v>403</v>
      </c>
      <c r="E6973" s="2">
        <v>42429</v>
      </c>
      <c r="F6973" s="9">
        <v>381158.99</v>
      </c>
      <c r="G6973" s="9">
        <v>0</v>
      </c>
      <c r="H6973" s="9">
        <f t="shared" si="89"/>
        <v>381158.99</v>
      </c>
      <c r="I6973">
        <v>60301</v>
      </c>
    </row>
    <row r="6974" spans="1:9" outlineLevel="2" x14ac:dyDescent="0.2">
      <c r="A6974" s="6">
        <v>33591</v>
      </c>
      <c r="B6974" t="s">
        <v>85</v>
      </c>
      <c r="C6974" t="s">
        <v>403</v>
      </c>
      <c r="E6974" s="2">
        <v>42853</v>
      </c>
      <c r="F6974" s="9">
        <v>290754</v>
      </c>
      <c r="G6974" s="9">
        <v>0</v>
      </c>
      <c r="H6974" s="9">
        <f t="shared" si="89"/>
        <v>290754</v>
      </c>
      <c r="I6974">
        <v>70200</v>
      </c>
    </row>
    <row r="6975" spans="1:9" outlineLevel="2" x14ac:dyDescent="0.2">
      <c r="A6975" s="6">
        <v>33592</v>
      </c>
      <c r="B6975" t="s">
        <v>85</v>
      </c>
      <c r="C6975" t="s">
        <v>403</v>
      </c>
      <c r="E6975" s="2">
        <v>42853</v>
      </c>
      <c r="F6975" s="9">
        <v>290754</v>
      </c>
      <c r="G6975" s="9">
        <v>0</v>
      </c>
      <c r="H6975" s="9">
        <f t="shared" si="89"/>
        <v>290754</v>
      </c>
      <c r="I6975">
        <v>70200</v>
      </c>
    </row>
    <row r="6976" spans="1:9" outlineLevel="2" x14ac:dyDescent="0.2">
      <c r="A6976" s="6">
        <v>33593</v>
      </c>
      <c r="B6976" t="s">
        <v>85</v>
      </c>
      <c r="C6976" t="s">
        <v>403</v>
      </c>
      <c r="E6976" s="2">
        <v>42853</v>
      </c>
      <c r="F6976" s="9">
        <v>290754</v>
      </c>
      <c r="G6976" s="9">
        <v>0</v>
      </c>
      <c r="H6976" s="9">
        <f t="shared" si="89"/>
        <v>290754</v>
      </c>
      <c r="I6976">
        <v>70200</v>
      </c>
    </row>
    <row r="6977" spans="1:9" outlineLevel="2" x14ac:dyDescent="0.2">
      <c r="A6977" s="6">
        <v>33594</v>
      </c>
      <c r="B6977" t="s">
        <v>85</v>
      </c>
      <c r="C6977" t="s">
        <v>403</v>
      </c>
      <c r="E6977" s="2">
        <v>42853</v>
      </c>
      <c r="F6977" s="9">
        <v>290754</v>
      </c>
      <c r="G6977" s="9">
        <v>0</v>
      </c>
      <c r="H6977" s="9">
        <f t="shared" si="89"/>
        <v>290754</v>
      </c>
      <c r="I6977">
        <v>70200</v>
      </c>
    </row>
    <row r="6978" spans="1:9" outlineLevel="2" x14ac:dyDescent="0.2">
      <c r="A6978" s="6">
        <v>33595</v>
      </c>
      <c r="B6978" t="s">
        <v>85</v>
      </c>
      <c r="C6978" t="s">
        <v>403</v>
      </c>
      <c r="E6978" s="2">
        <v>42853</v>
      </c>
      <c r="F6978" s="9">
        <v>290754</v>
      </c>
      <c r="G6978" s="9">
        <v>0</v>
      </c>
      <c r="H6978" s="9">
        <f t="shared" si="89"/>
        <v>290754</v>
      </c>
      <c r="I6978">
        <v>70200</v>
      </c>
    </row>
    <row r="6979" spans="1:9" outlineLevel="2" x14ac:dyDescent="0.2">
      <c r="A6979" s="6">
        <v>33596</v>
      </c>
      <c r="B6979" t="s">
        <v>85</v>
      </c>
      <c r="C6979" t="s">
        <v>403</v>
      </c>
      <c r="E6979" s="2">
        <v>42853</v>
      </c>
      <c r="F6979" s="9">
        <v>290754</v>
      </c>
      <c r="G6979" s="9">
        <v>0</v>
      </c>
      <c r="H6979" s="9">
        <f t="shared" si="89"/>
        <v>290754</v>
      </c>
      <c r="I6979">
        <v>70200</v>
      </c>
    </row>
    <row r="6980" spans="1:9" outlineLevel="2" x14ac:dyDescent="0.2">
      <c r="A6980" s="6">
        <v>33597</v>
      </c>
      <c r="B6980" t="s">
        <v>85</v>
      </c>
      <c r="C6980" t="s">
        <v>403</v>
      </c>
      <c r="E6980" s="2">
        <v>42853</v>
      </c>
      <c r="F6980" s="9">
        <v>290754</v>
      </c>
      <c r="G6980" s="9">
        <v>0</v>
      </c>
      <c r="H6980" s="9">
        <f t="shared" si="89"/>
        <v>290754</v>
      </c>
      <c r="I6980">
        <v>170100</v>
      </c>
    </row>
    <row r="6981" spans="1:9" outlineLevel="2" x14ac:dyDescent="0.2">
      <c r="A6981" s="6">
        <v>33599</v>
      </c>
      <c r="B6981" t="s">
        <v>85</v>
      </c>
      <c r="C6981" t="s">
        <v>403</v>
      </c>
      <c r="E6981" s="2">
        <v>42853</v>
      </c>
      <c r="F6981" s="9">
        <v>290754</v>
      </c>
      <c r="G6981" s="9">
        <v>0</v>
      </c>
      <c r="H6981" s="9">
        <f t="shared" si="89"/>
        <v>290754</v>
      </c>
      <c r="I6981">
        <v>110000</v>
      </c>
    </row>
    <row r="6982" spans="1:9" outlineLevel="2" x14ac:dyDescent="0.2">
      <c r="A6982" s="6">
        <v>33600</v>
      </c>
      <c r="B6982" t="s">
        <v>85</v>
      </c>
      <c r="C6982" t="s">
        <v>403</v>
      </c>
      <c r="E6982" s="2">
        <v>42853</v>
      </c>
      <c r="F6982" s="9">
        <v>290754</v>
      </c>
      <c r="G6982" s="9">
        <v>0</v>
      </c>
      <c r="H6982" s="9">
        <f t="shared" si="89"/>
        <v>290754</v>
      </c>
      <c r="I6982">
        <v>70400</v>
      </c>
    </row>
    <row r="6983" spans="1:9" outlineLevel="2" x14ac:dyDescent="0.2">
      <c r="A6983" s="6">
        <v>33601</v>
      </c>
      <c r="B6983" t="s">
        <v>85</v>
      </c>
      <c r="C6983" t="s">
        <v>403</v>
      </c>
      <c r="E6983" s="2">
        <v>42853</v>
      </c>
      <c r="F6983" s="9">
        <v>290754</v>
      </c>
      <c r="G6983" s="9">
        <v>0</v>
      </c>
      <c r="H6983" s="9">
        <f t="shared" si="89"/>
        <v>290754</v>
      </c>
      <c r="I6983">
        <v>70400</v>
      </c>
    </row>
    <row r="6984" spans="1:9" outlineLevel="2" x14ac:dyDescent="0.2">
      <c r="A6984" s="6">
        <v>33602</v>
      </c>
      <c r="B6984" t="s">
        <v>85</v>
      </c>
      <c r="C6984" t="s">
        <v>403</v>
      </c>
      <c r="E6984" s="2">
        <v>42853</v>
      </c>
      <c r="F6984" s="9">
        <v>290754</v>
      </c>
      <c r="G6984" s="9">
        <v>0</v>
      </c>
      <c r="H6984" s="9">
        <f t="shared" si="89"/>
        <v>290754</v>
      </c>
      <c r="I6984">
        <v>70400</v>
      </c>
    </row>
    <row r="6985" spans="1:9" outlineLevel="2" x14ac:dyDescent="0.2">
      <c r="A6985" s="6">
        <v>33603</v>
      </c>
      <c r="B6985" t="s">
        <v>85</v>
      </c>
      <c r="C6985" t="s">
        <v>403</v>
      </c>
      <c r="E6985" s="2">
        <v>42853</v>
      </c>
      <c r="F6985" s="9">
        <v>290754</v>
      </c>
      <c r="G6985" s="9">
        <v>0</v>
      </c>
      <c r="H6985" s="9">
        <f t="shared" si="89"/>
        <v>290754</v>
      </c>
      <c r="I6985">
        <v>70400</v>
      </c>
    </row>
    <row r="6986" spans="1:9" outlineLevel="2" x14ac:dyDescent="0.2">
      <c r="A6986" s="6">
        <v>33604</v>
      </c>
      <c r="B6986" t="s">
        <v>85</v>
      </c>
      <c r="C6986" t="s">
        <v>403</v>
      </c>
      <c r="E6986" s="2">
        <v>42853</v>
      </c>
      <c r="F6986" s="9">
        <v>290754</v>
      </c>
      <c r="G6986" s="9">
        <v>0</v>
      </c>
      <c r="H6986" s="9">
        <f t="shared" si="89"/>
        <v>290754</v>
      </c>
      <c r="I6986">
        <v>70400</v>
      </c>
    </row>
    <row r="6987" spans="1:9" outlineLevel="2" x14ac:dyDescent="0.2">
      <c r="A6987" s="6">
        <v>33605</v>
      </c>
      <c r="B6987" t="s">
        <v>85</v>
      </c>
      <c r="C6987" t="s">
        <v>403</v>
      </c>
      <c r="E6987" s="2">
        <v>42853</v>
      </c>
      <c r="F6987" s="9">
        <v>290754</v>
      </c>
      <c r="G6987" s="9">
        <v>0</v>
      </c>
      <c r="H6987" s="9">
        <f t="shared" si="89"/>
        <v>290754</v>
      </c>
      <c r="I6987">
        <v>70400</v>
      </c>
    </row>
    <row r="6988" spans="1:9" outlineLevel="2" x14ac:dyDescent="0.2">
      <c r="A6988" s="6">
        <v>33606</v>
      </c>
      <c r="B6988" t="s">
        <v>85</v>
      </c>
      <c r="C6988" t="s">
        <v>403</v>
      </c>
      <c r="E6988" s="2">
        <v>42853</v>
      </c>
      <c r="F6988" s="9">
        <v>290754</v>
      </c>
      <c r="G6988" s="9">
        <v>0</v>
      </c>
      <c r="H6988" s="9">
        <f t="shared" si="89"/>
        <v>290754</v>
      </c>
      <c r="I6988">
        <v>70100</v>
      </c>
    </row>
    <row r="6989" spans="1:9" outlineLevel="2" x14ac:dyDescent="0.2">
      <c r="A6989" s="6">
        <v>33607</v>
      </c>
      <c r="B6989" t="s">
        <v>85</v>
      </c>
      <c r="C6989" t="s">
        <v>403</v>
      </c>
      <c r="E6989" s="2">
        <v>42853</v>
      </c>
      <c r="F6989" s="9">
        <v>290754</v>
      </c>
      <c r="G6989" s="9">
        <v>0</v>
      </c>
      <c r="H6989" s="9">
        <f t="shared" si="89"/>
        <v>290754</v>
      </c>
      <c r="I6989">
        <v>70100</v>
      </c>
    </row>
    <row r="6990" spans="1:9" outlineLevel="2" x14ac:dyDescent="0.2">
      <c r="A6990" s="6">
        <v>33608</v>
      </c>
      <c r="B6990" t="s">
        <v>85</v>
      </c>
      <c r="C6990" t="s">
        <v>403</v>
      </c>
      <c r="E6990" s="2">
        <v>42853</v>
      </c>
      <c r="F6990" s="9">
        <v>290754</v>
      </c>
      <c r="G6990" s="9">
        <v>0</v>
      </c>
      <c r="H6990" s="9">
        <f t="shared" si="89"/>
        <v>290754</v>
      </c>
      <c r="I6990">
        <v>70100</v>
      </c>
    </row>
    <row r="6991" spans="1:9" outlineLevel="2" x14ac:dyDescent="0.2">
      <c r="A6991" s="6">
        <v>33610</v>
      </c>
      <c r="B6991" t="s">
        <v>85</v>
      </c>
      <c r="C6991" t="s">
        <v>403</v>
      </c>
      <c r="E6991" s="2">
        <v>42853</v>
      </c>
      <c r="F6991" s="9">
        <v>290754</v>
      </c>
      <c r="G6991" s="9">
        <v>0</v>
      </c>
      <c r="H6991" s="9">
        <f t="shared" si="89"/>
        <v>290754</v>
      </c>
      <c r="I6991">
        <v>70100</v>
      </c>
    </row>
    <row r="6992" spans="1:9" outlineLevel="2" x14ac:dyDescent="0.2">
      <c r="A6992" s="6">
        <v>33611</v>
      </c>
      <c r="B6992" t="s">
        <v>85</v>
      </c>
      <c r="C6992" t="s">
        <v>403</v>
      </c>
      <c r="E6992" s="2">
        <v>42853</v>
      </c>
      <c r="F6992" s="9">
        <v>290754</v>
      </c>
      <c r="G6992" s="9">
        <v>0</v>
      </c>
      <c r="H6992" s="9">
        <f t="shared" si="89"/>
        <v>290754</v>
      </c>
      <c r="I6992">
        <v>70100</v>
      </c>
    </row>
    <row r="6993" spans="1:9" outlineLevel="2" x14ac:dyDescent="0.2">
      <c r="A6993" s="6">
        <v>33612</v>
      </c>
      <c r="B6993" t="s">
        <v>85</v>
      </c>
      <c r="C6993" t="s">
        <v>403</v>
      </c>
      <c r="E6993" s="2">
        <v>42853</v>
      </c>
      <c r="F6993" s="9">
        <v>290754</v>
      </c>
      <c r="G6993" s="9">
        <v>0</v>
      </c>
      <c r="H6993" s="9">
        <f t="shared" ref="H6993:H7069" si="90">F6993-G6993</f>
        <v>290754</v>
      </c>
      <c r="I6993">
        <v>70100</v>
      </c>
    </row>
    <row r="6994" spans="1:9" outlineLevel="2" x14ac:dyDescent="0.2">
      <c r="A6994" s="6">
        <v>33613</v>
      </c>
      <c r="B6994" t="s">
        <v>85</v>
      </c>
      <c r="C6994" t="s">
        <v>403</v>
      </c>
      <c r="E6994" s="2">
        <v>42853</v>
      </c>
      <c r="F6994" s="9">
        <v>290754</v>
      </c>
      <c r="G6994" s="9">
        <v>0</v>
      </c>
      <c r="H6994" s="9">
        <f t="shared" si="90"/>
        <v>290754</v>
      </c>
      <c r="I6994">
        <v>70100</v>
      </c>
    </row>
    <row r="6995" spans="1:9" outlineLevel="2" x14ac:dyDescent="0.2">
      <c r="A6995" s="6">
        <v>32843</v>
      </c>
      <c r="B6995" t="s">
        <v>167</v>
      </c>
      <c r="C6995" t="s">
        <v>403</v>
      </c>
      <c r="E6995" s="2">
        <v>42542</v>
      </c>
      <c r="F6995" s="9">
        <v>278869.8</v>
      </c>
      <c r="G6995" s="9">
        <v>0</v>
      </c>
      <c r="H6995" s="9">
        <f t="shared" si="90"/>
        <v>278869.8</v>
      </c>
      <c r="I6995">
        <v>60100</v>
      </c>
    </row>
    <row r="6996" spans="1:9" outlineLevel="2" x14ac:dyDescent="0.2">
      <c r="A6996" s="6">
        <v>32845</v>
      </c>
      <c r="B6996" t="s">
        <v>167</v>
      </c>
      <c r="C6996" t="s">
        <v>403</v>
      </c>
      <c r="E6996" s="2">
        <v>42542</v>
      </c>
      <c r="F6996" s="9">
        <v>278869.8</v>
      </c>
      <c r="G6996" s="9">
        <v>0</v>
      </c>
      <c r="H6996" s="9">
        <f t="shared" si="90"/>
        <v>278869.8</v>
      </c>
      <c r="I6996">
        <v>60100</v>
      </c>
    </row>
    <row r="6997" spans="1:9" outlineLevel="2" x14ac:dyDescent="0.2">
      <c r="A6997" s="6">
        <v>32846</v>
      </c>
      <c r="B6997" t="s">
        <v>167</v>
      </c>
      <c r="C6997" t="s">
        <v>403</v>
      </c>
      <c r="E6997" s="2">
        <v>42542</v>
      </c>
      <c r="F6997" s="9">
        <v>278869.8</v>
      </c>
      <c r="G6997" s="9">
        <v>0</v>
      </c>
      <c r="H6997" s="9">
        <f t="shared" si="90"/>
        <v>278869.8</v>
      </c>
      <c r="I6997">
        <v>60100</v>
      </c>
    </row>
    <row r="6998" spans="1:9" outlineLevel="2" x14ac:dyDescent="0.2">
      <c r="A6998" s="6">
        <v>32847</v>
      </c>
      <c r="B6998" t="s">
        <v>167</v>
      </c>
      <c r="C6998" t="s">
        <v>403</v>
      </c>
      <c r="E6998" s="2">
        <v>42542</v>
      </c>
      <c r="F6998" s="9">
        <v>278869.8</v>
      </c>
      <c r="G6998" s="9">
        <v>0</v>
      </c>
      <c r="H6998" s="9">
        <f t="shared" si="90"/>
        <v>278869.8</v>
      </c>
      <c r="I6998">
        <v>60400</v>
      </c>
    </row>
    <row r="6999" spans="1:9" outlineLevel="2" x14ac:dyDescent="0.2">
      <c r="A6999" s="6">
        <v>32848</v>
      </c>
      <c r="B6999" t="s">
        <v>167</v>
      </c>
      <c r="C6999" t="s">
        <v>403</v>
      </c>
      <c r="E6999" s="2">
        <v>42542</v>
      </c>
      <c r="F6999" s="9">
        <v>441142.78</v>
      </c>
      <c r="G6999" s="9">
        <v>0</v>
      </c>
      <c r="H6999" s="9">
        <f t="shared" si="90"/>
        <v>441142.78</v>
      </c>
      <c r="I6999">
        <v>60000</v>
      </c>
    </row>
    <row r="7000" spans="1:9" outlineLevel="2" x14ac:dyDescent="0.2">
      <c r="A7000" s="6">
        <v>32849</v>
      </c>
      <c r="B7000" t="s">
        <v>167</v>
      </c>
      <c r="C7000" t="s">
        <v>403</v>
      </c>
      <c r="E7000" s="2">
        <v>42542</v>
      </c>
      <c r="F7000" s="9">
        <v>441142.78</v>
      </c>
      <c r="G7000" s="9">
        <v>0</v>
      </c>
      <c r="H7000" s="9">
        <f t="shared" si="90"/>
        <v>441142.78</v>
      </c>
      <c r="I7000">
        <v>60000</v>
      </c>
    </row>
    <row r="7001" spans="1:9" outlineLevel="1" x14ac:dyDescent="0.2">
      <c r="C7001" s="11" t="s">
        <v>490</v>
      </c>
      <c r="F7001" s="9">
        <f>SUBTOTAL(9,F6967:F7000)</f>
        <v>10771711.690000001</v>
      </c>
      <c r="G7001" s="9"/>
      <c r="H7001" s="9"/>
    </row>
    <row r="7002" spans="1:9" outlineLevel="2" x14ac:dyDescent="0.2">
      <c r="A7002" s="6">
        <v>32851</v>
      </c>
      <c r="B7002" t="s">
        <v>167</v>
      </c>
      <c r="C7002" t="s">
        <v>405</v>
      </c>
      <c r="E7002" s="2">
        <v>42542</v>
      </c>
      <c r="F7002" s="9">
        <v>395172.56</v>
      </c>
      <c r="G7002" s="9">
        <v>0</v>
      </c>
      <c r="H7002" s="9">
        <f t="shared" si="90"/>
        <v>395172.56</v>
      </c>
      <c r="I7002">
        <v>60301</v>
      </c>
    </row>
    <row r="7003" spans="1:9" outlineLevel="1" x14ac:dyDescent="0.2">
      <c r="C7003" s="11" t="s">
        <v>491</v>
      </c>
      <c r="F7003" s="9">
        <f>SUBTOTAL(9,F7002:F7002)</f>
        <v>395172.56</v>
      </c>
      <c r="G7003" s="9"/>
      <c r="H7003" s="9"/>
    </row>
    <row r="7004" spans="1:9" outlineLevel="2" x14ac:dyDescent="0.2">
      <c r="A7004" s="6">
        <v>32852</v>
      </c>
      <c r="B7004" t="s">
        <v>167</v>
      </c>
      <c r="C7004" t="s">
        <v>403</v>
      </c>
      <c r="E7004" s="2">
        <v>42542</v>
      </c>
      <c r="F7004" s="9">
        <v>288547.68</v>
      </c>
      <c r="G7004" s="9">
        <v>0</v>
      </c>
      <c r="H7004" s="9">
        <f t="shared" si="90"/>
        <v>288547.68</v>
      </c>
      <c r="I7004">
        <v>60200</v>
      </c>
    </row>
    <row r="7005" spans="1:9" outlineLevel="2" x14ac:dyDescent="0.2">
      <c r="A7005" s="6">
        <v>32853</v>
      </c>
      <c r="B7005" t="s">
        <v>167</v>
      </c>
      <c r="C7005" t="s">
        <v>403</v>
      </c>
      <c r="E7005" s="2">
        <v>42542</v>
      </c>
      <c r="F7005" s="9">
        <v>268716.32</v>
      </c>
      <c r="G7005" s="9">
        <v>0</v>
      </c>
      <c r="H7005" s="9">
        <f t="shared" si="90"/>
        <v>268716.32</v>
      </c>
      <c r="I7005">
        <v>170100</v>
      </c>
    </row>
    <row r="7006" spans="1:9" outlineLevel="2" x14ac:dyDescent="0.2">
      <c r="A7006" s="6">
        <v>32854</v>
      </c>
      <c r="B7006" t="s">
        <v>167</v>
      </c>
      <c r="C7006" t="s">
        <v>403</v>
      </c>
      <c r="E7006" s="2">
        <v>42542</v>
      </c>
      <c r="F7006" s="9">
        <v>388261.28</v>
      </c>
      <c r="G7006" s="9">
        <v>0</v>
      </c>
      <c r="H7006" s="9">
        <f t="shared" si="90"/>
        <v>388261.28</v>
      </c>
      <c r="I7006">
        <v>70100</v>
      </c>
    </row>
    <row r="7007" spans="1:9" outlineLevel="2" x14ac:dyDescent="0.2">
      <c r="A7007" s="6">
        <v>32855</v>
      </c>
      <c r="B7007" t="s">
        <v>167</v>
      </c>
      <c r="C7007" t="s">
        <v>403</v>
      </c>
      <c r="E7007" s="2">
        <v>42542</v>
      </c>
      <c r="F7007" s="9">
        <v>388261.28</v>
      </c>
      <c r="G7007" s="9">
        <v>0</v>
      </c>
      <c r="H7007" s="9">
        <f t="shared" si="90"/>
        <v>388261.28</v>
      </c>
      <c r="I7007">
        <v>80000</v>
      </c>
    </row>
    <row r="7008" spans="1:9" outlineLevel="2" x14ac:dyDescent="0.2">
      <c r="A7008" s="6">
        <v>32856</v>
      </c>
      <c r="B7008" t="s">
        <v>167</v>
      </c>
      <c r="C7008" t="s">
        <v>403</v>
      </c>
      <c r="E7008" s="2">
        <v>42542</v>
      </c>
      <c r="F7008" s="9">
        <v>310601.59999999998</v>
      </c>
      <c r="G7008" s="9">
        <v>0</v>
      </c>
      <c r="H7008" s="9">
        <f t="shared" si="90"/>
        <v>310601.59999999998</v>
      </c>
      <c r="I7008">
        <v>210000</v>
      </c>
    </row>
    <row r="7009" spans="1:9" outlineLevel="2" x14ac:dyDescent="0.2">
      <c r="A7009" s="6">
        <v>32857</v>
      </c>
      <c r="B7009" t="s">
        <v>167</v>
      </c>
      <c r="C7009" t="s">
        <v>403</v>
      </c>
      <c r="E7009" s="2">
        <v>42542</v>
      </c>
      <c r="F7009" s="9">
        <v>332458.32</v>
      </c>
      <c r="G7009" s="9">
        <v>0</v>
      </c>
      <c r="H7009" s="9">
        <f t="shared" si="90"/>
        <v>332458.32</v>
      </c>
      <c r="I7009">
        <v>110000</v>
      </c>
    </row>
    <row r="7010" spans="1:9" outlineLevel="2" x14ac:dyDescent="0.2">
      <c r="A7010" s="6">
        <v>32859</v>
      </c>
      <c r="B7010" t="s">
        <v>167</v>
      </c>
      <c r="C7010" t="s">
        <v>403</v>
      </c>
      <c r="E7010" s="2">
        <v>42542</v>
      </c>
      <c r="F7010" s="9">
        <v>403184.68</v>
      </c>
      <c r="G7010" s="9">
        <v>0</v>
      </c>
      <c r="H7010" s="9">
        <f t="shared" si="90"/>
        <v>403184.68</v>
      </c>
      <c r="I7010">
        <v>170100</v>
      </c>
    </row>
    <row r="7011" spans="1:9" outlineLevel="1" x14ac:dyDescent="0.2">
      <c r="C7011" s="11" t="s">
        <v>490</v>
      </c>
      <c r="F7011" s="9">
        <f>SUBTOTAL(9,F7004:F7010)</f>
        <v>2380031.16</v>
      </c>
      <c r="G7011" s="9"/>
      <c r="H7011" s="9"/>
    </row>
    <row r="7012" spans="1:9" outlineLevel="2" x14ac:dyDescent="0.2">
      <c r="A7012" s="6">
        <v>33370</v>
      </c>
      <c r="B7012" t="s">
        <v>76</v>
      </c>
      <c r="C7012" t="s">
        <v>0</v>
      </c>
      <c r="D7012">
        <v>1800</v>
      </c>
      <c r="E7012" s="2">
        <v>42843</v>
      </c>
      <c r="F7012" s="9">
        <v>7551490</v>
      </c>
      <c r="G7012" s="9">
        <v>4081999.95</v>
      </c>
      <c r="H7012" s="9">
        <f t="shared" si="90"/>
        <v>3469490.05</v>
      </c>
      <c r="I7012">
        <v>40000</v>
      </c>
    </row>
    <row r="7013" spans="1:9" outlineLevel="1" x14ac:dyDescent="0.2">
      <c r="C7013" s="11" t="s">
        <v>388</v>
      </c>
      <c r="F7013" s="9">
        <f>SUBTOTAL(9,F7012:F7012)</f>
        <v>7551490</v>
      </c>
      <c r="G7013" s="9"/>
      <c r="H7013" s="9"/>
    </row>
    <row r="7014" spans="1:9" outlineLevel="2" x14ac:dyDescent="0.2">
      <c r="A7014" s="6">
        <v>33371</v>
      </c>
      <c r="B7014" t="s">
        <v>112</v>
      </c>
      <c r="C7014" t="s">
        <v>403</v>
      </c>
      <c r="E7014" s="2">
        <v>42843</v>
      </c>
      <c r="F7014" s="9">
        <v>434350</v>
      </c>
      <c r="G7014" s="9">
        <v>0</v>
      </c>
      <c r="H7014" s="9">
        <f t="shared" si="90"/>
        <v>434350</v>
      </c>
      <c r="I7014">
        <v>40000</v>
      </c>
    </row>
    <row r="7015" spans="1:9" outlineLevel="1" x14ac:dyDescent="0.2">
      <c r="C7015" s="11" t="s">
        <v>490</v>
      </c>
      <c r="F7015" s="9">
        <f>SUBTOTAL(9,F7014:F7014)</f>
        <v>434350</v>
      </c>
      <c r="G7015" s="9"/>
      <c r="H7015" s="9"/>
    </row>
    <row r="7016" spans="1:9" outlineLevel="2" x14ac:dyDescent="0.2">
      <c r="A7016" s="6">
        <v>33372</v>
      </c>
      <c r="B7016" t="s">
        <v>7</v>
      </c>
      <c r="C7016" t="s">
        <v>439</v>
      </c>
      <c r="E7016" s="2">
        <v>42843</v>
      </c>
      <c r="F7016" s="9">
        <v>214200</v>
      </c>
      <c r="G7016" s="9">
        <v>0</v>
      </c>
      <c r="H7016" s="9">
        <f t="shared" si="90"/>
        <v>214200</v>
      </c>
      <c r="I7016">
        <v>40000</v>
      </c>
    </row>
    <row r="7017" spans="1:9" outlineLevel="1" x14ac:dyDescent="0.2">
      <c r="C7017" s="11" t="s">
        <v>508</v>
      </c>
      <c r="F7017" s="9">
        <f>SUBTOTAL(9,F7016:F7016)</f>
        <v>214200</v>
      </c>
      <c r="G7017" s="9"/>
      <c r="H7017" s="9"/>
    </row>
    <row r="7018" spans="1:9" outlineLevel="2" x14ac:dyDescent="0.2">
      <c r="A7018" s="6">
        <v>33667</v>
      </c>
      <c r="B7018" t="s">
        <v>89</v>
      </c>
      <c r="C7018" t="s">
        <v>403</v>
      </c>
      <c r="E7018" s="2">
        <v>42853</v>
      </c>
      <c r="F7018" s="9">
        <v>718678</v>
      </c>
      <c r="G7018" s="9">
        <v>0</v>
      </c>
      <c r="H7018" s="9">
        <f t="shared" si="90"/>
        <v>718678</v>
      </c>
      <c r="I7018">
        <v>70200</v>
      </c>
    </row>
    <row r="7019" spans="1:9" outlineLevel="2" x14ac:dyDescent="0.2">
      <c r="A7019" s="6">
        <v>33668</v>
      </c>
      <c r="B7019" t="s">
        <v>89</v>
      </c>
      <c r="C7019" t="s">
        <v>403</v>
      </c>
      <c r="E7019" s="2">
        <v>42853</v>
      </c>
      <c r="F7019" s="9">
        <v>718678</v>
      </c>
      <c r="G7019" s="9">
        <v>0</v>
      </c>
      <c r="H7019" s="9">
        <f t="shared" si="90"/>
        <v>718678</v>
      </c>
      <c r="I7019">
        <v>70200</v>
      </c>
    </row>
    <row r="7020" spans="1:9" outlineLevel="2" x14ac:dyDescent="0.2">
      <c r="A7020" s="6">
        <v>33669</v>
      </c>
      <c r="B7020" t="s">
        <v>89</v>
      </c>
      <c r="C7020" t="s">
        <v>403</v>
      </c>
      <c r="E7020" s="2">
        <v>42853</v>
      </c>
      <c r="F7020" s="9">
        <v>718678</v>
      </c>
      <c r="G7020" s="9">
        <v>0</v>
      </c>
      <c r="H7020" s="9">
        <f t="shared" si="90"/>
        <v>718678</v>
      </c>
      <c r="I7020">
        <v>70200</v>
      </c>
    </row>
    <row r="7021" spans="1:9" outlineLevel="2" x14ac:dyDescent="0.2">
      <c r="A7021" s="6">
        <v>33671</v>
      </c>
      <c r="B7021" t="s">
        <v>89</v>
      </c>
      <c r="C7021" t="s">
        <v>403</v>
      </c>
      <c r="E7021" s="2">
        <v>42853</v>
      </c>
      <c r="F7021" s="9">
        <v>718678</v>
      </c>
      <c r="G7021" s="9">
        <v>0</v>
      </c>
      <c r="H7021" s="9">
        <f t="shared" si="90"/>
        <v>718678</v>
      </c>
      <c r="I7021">
        <v>70200</v>
      </c>
    </row>
    <row r="7022" spans="1:9" outlineLevel="2" x14ac:dyDescent="0.2">
      <c r="A7022" s="6">
        <v>33672</v>
      </c>
      <c r="B7022" t="s">
        <v>89</v>
      </c>
      <c r="C7022" t="s">
        <v>403</v>
      </c>
      <c r="E7022" s="2">
        <v>42853</v>
      </c>
      <c r="F7022" s="9">
        <v>718678</v>
      </c>
      <c r="G7022" s="9">
        <v>0</v>
      </c>
      <c r="H7022" s="9">
        <f t="shared" si="90"/>
        <v>718678</v>
      </c>
      <c r="I7022">
        <v>70300</v>
      </c>
    </row>
    <row r="7023" spans="1:9" outlineLevel="2" x14ac:dyDescent="0.2">
      <c r="A7023" s="6">
        <v>33673</v>
      </c>
      <c r="B7023" t="s">
        <v>89</v>
      </c>
      <c r="C7023" t="s">
        <v>403</v>
      </c>
      <c r="E7023" s="2">
        <v>42853</v>
      </c>
      <c r="F7023" s="9">
        <v>718678</v>
      </c>
      <c r="G7023" s="9">
        <v>0</v>
      </c>
      <c r="H7023" s="9">
        <f t="shared" si="90"/>
        <v>718678</v>
      </c>
      <c r="I7023">
        <v>16000</v>
      </c>
    </row>
    <row r="7024" spans="1:9" outlineLevel="2" x14ac:dyDescent="0.2">
      <c r="A7024" s="6">
        <v>33674</v>
      </c>
      <c r="B7024" t="s">
        <v>89</v>
      </c>
      <c r="C7024" t="s">
        <v>403</v>
      </c>
      <c r="E7024" s="2">
        <v>42853</v>
      </c>
      <c r="F7024" s="9">
        <v>718678</v>
      </c>
      <c r="G7024" s="9">
        <v>0</v>
      </c>
      <c r="H7024" s="9">
        <f t="shared" si="90"/>
        <v>718678</v>
      </c>
      <c r="I7024">
        <v>70200</v>
      </c>
    </row>
    <row r="7025" spans="1:9" outlineLevel="2" x14ac:dyDescent="0.2">
      <c r="A7025" s="6">
        <v>33675</v>
      </c>
      <c r="B7025" t="s">
        <v>89</v>
      </c>
      <c r="C7025" t="s">
        <v>403</v>
      </c>
      <c r="E7025" s="2">
        <v>42853</v>
      </c>
      <c r="F7025" s="9">
        <v>718678</v>
      </c>
      <c r="G7025" s="9">
        <v>0</v>
      </c>
      <c r="H7025" s="9">
        <f t="shared" si="90"/>
        <v>718678</v>
      </c>
      <c r="I7025">
        <v>70200</v>
      </c>
    </row>
    <row r="7026" spans="1:9" outlineLevel="2" x14ac:dyDescent="0.2">
      <c r="A7026" s="6">
        <v>33676</v>
      </c>
      <c r="B7026" t="s">
        <v>89</v>
      </c>
      <c r="C7026" t="s">
        <v>403</v>
      </c>
      <c r="E7026" s="2">
        <v>42853</v>
      </c>
      <c r="F7026" s="9">
        <v>718678</v>
      </c>
      <c r="G7026" s="9">
        <v>0</v>
      </c>
      <c r="H7026" s="9">
        <f t="shared" si="90"/>
        <v>718678</v>
      </c>
      <c r="I7026">
        <v>70300</v>
      </c>
    </row>
    <row r="7027" spans="1:9" outlineLevel="2" x14ac:dyDescent="0.2">
      <c r="A7027" s="6">
        <v>33679</v>
      </c>
      <c r="B7027" t="s">
        <v>89</v>
      </c>
      <c r="C7027" t="s">
        <v>403</v>
      </c>
      <c r="E7027" s="2">
        <v>42853</v>
      </c>
      <c r="F7027" s="9">
        <v>718678</v>
      </c>
      <c r="G7027" s="9">
        <v>0</v>
      </c>
      <c r="H7027" s="9">
        <f t="shared" si="90"/>
        <v>718678</v>
      </c>
      <c r="I7027">
        <v>70000</v>
      </c>
    </row>
    <row r="7028" spans="1:9" outlineLevel="2" x14ac:dyDescent="0.2">
      <c r="A7028" s="6">
        <v>33680</v>
      </c>
      <c r="B7028" t="s">
        <v>89</v>
      </c>
      <c r="C7028" t="s">
        <v>403</v>
      </c>
      <c r="E7028" s="2">
        <v>42853</v>
      </c>
      <c r="F7028" s="9">
        <v>718678</v>
      </c>
      <c r="G7028" s="9">
        <v>0</v>
      </c>
      <c r="H7028" s="9">
        <f t="shared" si="90"/>
        <v>718678</v>
      </c>
      <c r="I7028">
        <v>70000</v>
      </c>
    </row>
    <row r="7029" spans="1:9" outlineLevel="2" x14ac:dyDescent="0.2">
      <c r="A7029" s="6">
        <v>33681</v>
      </c>
      <c r="B7029" t="s">
        <v>89</v>
      </c>
      <c r="C7029" t="s">
        <v>403</v>
      </c>
      <c r="E7029" s="2">
        <v>42853</v>
      </c>
      <c r="F7029" s="9">
        <v>718678</v>
      </c>
      <c r="G7029" s="9">
        <v>0</v>
      </c>
      <c r="H7029" s="9">
        <f t="shared" si="90"/>
        <v>718678</v>
      </c>
      <c r="I7029">
        <v>70000</v>
      </c>
    </row>
    <row r="7030" spans="1:9" outlineLevel="2" x14ac:dyDescent="0.2">
      <c r="A7030" s="6">
        <v>33682</v>
      </c>
      <c r="B7030" t="s">
        <v>89</v>
      </c>
      <c r="C7030" t="s">
        <v>403</v>
      </c>
      <c r="E7030" s="2">
        <v>42853</v>
      </c>
      <c r="F7030" s="9">
        <v>718678</v>
      </c>
      <c r="G7030" s="9">
        <v>0</v>
      </c>
      <c r="H7030" s="9">
        <f t="shared" si="90"/>
        <v>718678</v>
      </c>
      <c r="I7030">
        <v>70000</v>
      </c>
    </row>
    <row r="7031" spans="1:9" outlineLevel="2" x14ac:dyDescent="0.2">
      <c r="A7031" s="6">
        <v>33683</v>
      </c>
      <c r="B7031" t="s">
        <v>89</v>
      </c>
      <c r="C7031" t="s">
        <v>403</v>
      </c>
      <c r="E7031" s="2">
        <v>42853</v>
      </c>
      <c r="F7031" s="9">
        <v>718678</v>
      </c>
      <c r="G7031" s="9">
        <v>0</v>
      </c>
      <c r="H7031" s="9">
        <f t="shared" si="90"/>
        <v>718678</v>
      </c>
      <c r="I7031">
        <v>40000</v>
      </c>
    </row>
    <row r="7032" spans="1:9" outlineLevel="2" x14ac:dyDescent="0.2">
      <c r="A7032" s="6">
        <v>33684</v>
      </c>
      <c r="B7032" t="s">
        <v>89</v>
      </c>
      <c r="C7032" t="s">
        <v>403</v>
      </c>
      <c r="E7032" s="2">
        <v>42853</v>
      </c>
      <c r="F7032" s="9">
        <v>718678</v>
      </c>
      <c r="G7032" s="9">
        <v>0</v>
      </c>
      <c r="H7032" s="9">
        <f t="shared" si="90"/>
        <v>718678</v>
      </c>
      <c r="I7032">
        <v>70000</v>
      </c>
    </row>
    <row r="7033" spans="1:9" outlineLevel="2" x14ac:dyDescent="0.2">
      <c r="A7033" s="6">
        <v>33685</v>
      </c>
      <c r="B7033" t="s">
        <v>89</v>
      </c>
      <c r="C7033" t="s">
        <v>403</v>
      </c>
      <c r="E7033" s="2">
        <v>42853</v>
      </c>
      <c r="F7033" s="9">
        <v>718678</v>
      </c>
      <c r="G7033" s="9">
        <v>0</v>
      </c>
      <c r="H7033" s="9">
        <f t="shared" si="90"/>
        <v>718678</v>
      </c>
      <c r="I7033">
        <v>70200</v>
      </c>
    </row>
    <row r="7034" spans="1:9" outlineLevel="1" x14ac:dyDescent="0.2">
      <c r="C7034" s="11" t="s">
        <v>490</v>
      </c>
      <c r="F7034" s="9">
        <f>SUBTOTAL(9,F7018:F7033)</f>
        <v>11498848</v>
      </c>
      <c r="G7034" s="9"/>
      <c r="H7034" s="9"/>
    </row>
    <row r="7035" spans="1:9" outlineLevel="2" x14ac:dyDescent="0.2">
      <c r="A7035" s="6">
        <v>2987426</v>
      </c>
      <c r="B7035" t="s">
        <v>217</v>
      </c>
      <c r="C7035" t="s">
        <v>397</v>
      </c>
      <c r="E7035" s="2">
        <v>43098</v>
      </c>
      <c r="F7035" s="9">
        <v>1163971</v>
      </c>
      <c r="G7035" s="9">
        <v>0</v>
      </c>
      <c r="H7035" s="9">
        <f t="shared" si="90"/>
        <v>1163971</v>
      </c>
      <c r="I7035">
        <v>170100</v>
      </c>
    </row>
    <row r="7036" spans="1:9" outlineLevel="2" x14ac:dyDescent="0.2">
      <c r="A7036" s="6">
        <v>2987429</v>
      </c>
      <c r="B7036" t="s">
        <v>217</v>
      </c>
      <c r="C7036" t="s">
        <v>397</v>
      </c>
      <c r="E7036" s="2">
        <v>43098</v>
      </c>
      <c r="F7036" s="9">
        <v>1163971</v>
      </c>
      <c r="G7036" s="9">
        <v>0</v>
      </c>
      <c r="H7036" s="9">
        <f t="shared" si="90"/>
        <v>1163971</v>
      </c>
      <c r="I7036">
        <v>100100</v>
      </c>
    </row>
    <row r="7037" spans="1:9" outlineLevel="1" x14ac:dyDescent="0.2">
      <c r="C7037" s="11" t="s">
        <v>485</v>
      </c>
      <c r="F7037" s="9">
        <f>SUBTOTAL(9,F7035:F7036)</f>
        <v>2327942</v>
      </c>
      <c r="G7037" s="9"/>
      <c r="H7037" s="9"/>
    </row>
    <row r="7038" spans="1:9" outlineLevel="2" x14ac:dyDescent="0.2">
      <c r="A7038" s="6">
        <v>35030</v>
      </c>
      <c r="B7038" t="s">
        <v>79</v>
      </c>
      <c r="C7038" t="s">
        <v>401</v>
      </c>
      <c r="E7038" s="2">
        <v>43014</v>
      </c>
      <c r="F7038" s="9">
        <v>250000</v>
      </c>
      <c r="G7038" s="9">
        <v>0</v>
      </c>
      <c r="H7038" s="9">
        <f t="shared" si="90"/>
        <v>250000</v>
      </c>
      <c r="I7038">
        <v>60200</v>
      </c>
    </row>
    <row r="7039" spans="1:9" outlineLevel="1" x14ac:dyDescent="0.2">
      <c r="C7039" s="11" t="s">
        <v>488</v>
      </c>
      <c r="F7039" s="9">
        <f>SUBTOTAL(9,F7038:F7038)</f>
        <v>250000</v>
      </c>
      <c r="G7039" s="9"/>
      <c r="H7039" s="9"/>
    </row>
    <row r="7040" spans="1:9" outlineLevel="2" x14ac:dyDescent="0.2">
      <c r="A7040" s="6">
        <v>35034</v>
      </c>
      <c r="B7040" t="s">
        <v>78</v>
      </c>
      <c r="C7040" t="s">
        <v>0</v>
      </c>
      <c r="D7040">
        <v>1800</v>
      </c>
      <c r="E7040" s="2">
        <v>43049</v>
      </c>
      <c r="F7040" s="9">
        <v>5053793</v>
      </c>
      <c r="G7040" s="9">
        <v>2164707.92</v>
      </c>
      <c r="H7040" s="9">
        <f t="shared" si="90"/>
        <v>2889085.08</v>
      </c>
      <c r="I7040">
        <v>180000</v>
      </c>
    </row>
    <row r="7041" spans="1:9" outlineLevel="1" x14ac:dyDescent="0.2">
      <c r="C7041" s="11" t="s">
        <v>388</v>
      </c>
      <c r="F7041" s="9">
        <f>SUBTOTAL(9,F7040:F7040)</f>
        <v>5053793</v>
      </c>
      <c r="G7041" s="9"/>
      <c r="H7041" s="9"/>
    </row>
    <row r="7042" spans="1:9" outlineLevel="2" x14ac:dyDescent="0.2">
      <c r="A7042" s="6">
        <v>35038</v>
      </c>
      <c r="B7042" t="s">
        <v>7</v>
      </c>
      <c r="C7042" t="s">
        <v>2</v>
      </c>
      <c r="D7042">
        <v>1800</v>
      </c>
      <c r="E7042" s="2">
        <v>43082</v>
      </c>
      <c r="F7042" s="9">
        <v>88010048.560000002</v>
      </c>
      <c r="G7042" s="9">
        <v>36084119.850000001</v>
      </c>
      <c r="H7042" s="9">
        <f t="shared" si="90"/>
        <v>51925928.710000001</v>
      </c>
      <c r="I7042">
        <v>40000</v>
      </c>
    </row>
    <row r="7043" spans="1:9" outlineLevel="2" x14ac:dyDescent="0.2">
      <c r="A7043" s="6">
        <v>35039</v>
      </c>
      <c r="B7043" t="s">
        <v>7</v>
      </c>
      <c r="C7043" t="s">
        <v>2</v>
      </c>
      <c r="D7043">
        <v>1800</v>
      </c>
      <c r="E7043" s="2">
        <v>43082</v>
      </c>
      <c r="F7043" s="9">
        <v>6898445.4699999997</v>
      </c>
      <c r="G7043" s="9">
        <v>2828362.61</v>
      </c>
      <c r="H7043" s="9">
        <f t="shared" si="90"/>
        <v>4070082.86</v>
      </c>
      <c r="I7043">
        <v>40000</v>
      </c>
    </row>
    <row r="7044" spans="1:9" outlineLevel="1" x14ac:dyDescent="0.2">
      <c r="C7044" s="11" t="s">
        <v>391</v>
      </c>
      <c r="F7044" s="9">
        <f>SUBTOTAL(9,F7042:F7043)</f>
        <v>94908494.030000001</v>
      </c>
      <c r="G7044" s="9"/>
      <c r="H7044" s="9"/>
    </row>
    <row r="7045" spans="1:9" outlineLevel="2" x14ac:dyDescent="0.2">
      <c r="A7045" s="6">
        <v>35082</v>
      </c>
      <c r="B7045" t="s">
        <v>75</v>
      </c>
      <c r="C7045" t="s">
        <v>72</v>
      </c>
      <c r="D7045">
        <v>1800</v>
      </c>
      <c r="E7045" s="2">
        <v>43083</v>
      </c>
      <c r="F7045" s="9">
        <v>189775066</v>
      </c>
      <c r="G7045" s="9">
        <v>70156328.349999994</v>
      </c>
      <c r="H7045" s="9">
        <f t="shared" si="90"/>
        <v>119618737.65000001</v>
      </c>
      <c r="I7045">
        <v>60200</v>
      </c>
    </row>
    <row r="7046" spans="1:9" outlineLevel="1" x14ac:dyDescent="0.2">
      <c r="C7046" s="11" t="s">
        <v>389</v>
      </c>
      <c r="F7046" s="9">
        <f>SUBTOTAL(9,F7045:F7045)</f>
        <v>189775066</v>
      </c>
      <c r="G7046" s="9"/>
      <c r="H7046" s="9"/>
    </row>
    <row r="7047" spans="1:9" outlineLevel="2" x14ac:dyDescent="0.2">
      <c r="A7047" s="6">
        <v>35022</v>
      </c>
      <c r="B7047" t="s">
        <v>80</v>
      </c>
      <c r="C7047" t="s">
        <v>412</v>
      </c>
      <c r="E7047" s="2">
        <v>42993</v>
      </c>
      <c r="F7047" s="9">
        <v>269178</v>
      </c>
      <c r="G7047" s="9">
        <v>0</v>
      </c>
      <c r="H7047" s="9">
        <f t="shared" si="90"/>
        <v>269178</v>
      </c>
      <c r="I7047">
        <v>70100</v>
      </c>
    </row>
    <row r="7048" spans="1:9" outlineLevel="1" x14ac:dyDescent="0.2">
      <c r="C7048" s="11" t="s">
        <v>496</v>
      </c>
      <c r="F7048" s="9">
        <f>SUBTOTAL(9,F7047:F7047)</f>
        <v>269178</v>
      </c>
      <c r="G7048" s="9"/>
      <c r="H7048" s="9"/>
    </row>
    <row r="7049" spans="1:9" outlineLevel="2" x14ac:dyDescent="0.2">
      <c r="A7049" s="6">
        <v>34754</v>
      </c>
      <c r="B7049" t="s">
        <v>86</v>
      </c>
      <c r="C7049" t="s">
        <v>403</v>
      </c>
      <c r="E7049" s="2">
        <v>42991</v>
      </c>
      <c r="F7049" s="9">
        <v>718678</v>
      </c>
      <c r="G7049" s="9">
        <v>0</v>
      </c>
      <c r="H7049" s="9">
        <f t="shared" si="90"/>
        <v>718678</v>
      </c>
      <c r="I7049">
        <v>12110</v>
      </c>
    </row>
    <row r="7050" spans="1:9" outlineLevel="2" x14ac:dyDescent="0.2">
      <c r="A7050" s="6">
        <v>34756</v>
      </c>
      <c r="B7050" t="s">
        <v>86</v>
      </c>
      <c r="C7050" t="s">
        <v>403</v>
      </c>
      <c r="E7050" s="2">
        <v>42991</v>
      </c>
      <c r="F7050" s="9">
        <v>718678</v>
      </c>
      <c r="G7050" s="9">
        <v>0</v>
      </c>
      <c r="H7050" s="9">
        <f t="shared" si="90"/>
        <v>718678</v>
      </c>
      <c r="I7050">
        <v>12110</v>
      </c>
    </row>
    <row r="7051" spans="1:9" outlineLevel="2" x14ac:dyDescent="0.2">
      <c r="A7051" s="6">
        <v>34757</v>
      </c>
      <c r="B7051" t="s">
        <v>86</v>
      </c>
      <c r="C7051" t="s">
        <v>403</v>
      </c>
      <c r="E7051" s="2">
        <v>42991</v>
      </c>
      <c r="F7051" s="9">
        <v>718678</v>
      </c>
      <c r="G7051" s="9">
        <v>0</v>
      </c>
      <c r="H7051" s="9">
        <f t="shared" si="90"/>
        <v>718678</v>
      </c>
      <c r="I7051">
        <v>12110</v>
      </c>
    </row>
    <row r="7052" spans="1:9" outlineLevel="2" x14ac:dyDescent="0.2">
      <c r="A7052" s="6">
        <v>34758</v>
      </c>
      <c r="B7052" t="s">
        <v>86</v>
      </c>
      <c r="C7052" t="s">
        <v>403</v>
      </c>
      <c r="E7052" s="2">
        <v>42991</v>
      </c>
      <c r="F7052" s="9">
        <v>718678</v>
      </c>
      <c r="G7052" s="9">
        <v>0</v>
      </c>
      <c r="H7052" s="9">
        <f t="shared" si="90"/>
        <v>718678</v>
      </c>
      <c r="I7052">
        <v>12110</v>
      </c>
    </row>
    <row r="7053" spans="1:9" outlineLevel="2" x14ac:dyDescent="0.2">
      <c r="A7053" s="6">
        <v>34759</v>
      </c>
      <c r="B7053" t="s">
        <v>86</v>
      </c>
      <c r="C7053" t="s">
        <v>403</v>
      </c>
      <c r="E7053" s="2">
        <v>42991</v>
      </c>
      <c r="F7053" s="9">
        <v>718678</v>
      </c>
      <c r="G7053" s="9">
        <v>0</v>
      </c>
      <c r="H7053" s="9">
        <f t="shared" si="90"/>
        <v>718678</v>
      </c>
      <c r="I7053">
        <v>12112</v>
      </c>
    </row>
    <row r="7054" spans="1:9" outlineLevel="2" x14ac:dyDescent="0.2">
      <c r="A7054" s="6">
        <v>34760</v>
      </c>
      <c r="B7054" t="s">
        <v>86</v>
      </c>
      <c r="C7054" t="s">
        <v>403</v>
      </c>
      <c r="E7054" s="2">
        <v>42991</v>
      </c>
      <c r="F7054" s="9">
        <v>718678</v>
      </c>
      <c r="G7054" s="9">
        <v>0</v>
      </c>
      <c r="H7054" s="9">
        <f t="shared" si="90"/>
        <v>718678</v>
      </c>
      <c r="I7054">
        <v>12112</v>
      </c>
    </row>
    <row r="7055" spans="1:9" outlineLevel="2" x14ac:dyDescent="0.2">
      <c r="A7055" s="6">
        <v>34761</v>
      </c>
      <c r="B7055" t="s">
        <v>86</v>
      </c>
      <c r="C7055" t="s">
        <v>403</v>
      </c>
      <c r="E7055" s="2">
        <v>42991</v>
      </c>
      <c r="F7055" s="9">
        <v>718678</v>
      </c>
      <c r="G7055" s="9">
        <v>0</v>
      </c>
      <c r="H7055" s="9">
        <f t="shared" si="90"/>
        <v>718678</v>
      </c>
      <c r="I7055">
        <v>12113</v>
      </c>
    </row>
    <row r="7056" spans="1:9" outlineLevel="2" x14ac:dyDescent="0.2">
      <c r="A7056" s="6">
        <v>34762</v>
      </c>
      <c r="B7056" t="s">
        <v>86</v>
      </c>
      <c r="C7056" t="s">
        <v>403</v>
      </c>
      <c r="E7056" s="2">
        <v>42991</v>
      </c>
      <c r="F7056" s="9">
        <v>718678</v>
      </c>
      <c r="G7056" s="9">
        <v>0</v>
      </c>
      <c r="H7056" s="9">
        <f t="shared" si="90"/>
        <v>718678</v>
      </c>
      <c r="I7056">
        <v>12113</v>
      </c>
    </row>
    <row r="7057" spans="1:9" outlineLevel="2" x14ac:dyDescent="0.2">
      <c r="A7057" s="6">
        <v>34764</v>
      </c>
      <c r="B7057" t="s">
        <v>86</v>
      </c>
      <c r="C7057" t="s">
        <v>403</v>
      </c>
      <c r="E7057" s="2">
        <v>42991</v>
      </c>
      <c r="F7057" s="9">
        <v>718678</v>
      </c>
      <c r="G7057" s="9">
        <v>0</v>
      </c>
      <c r="H7057" s="9">
        <f t="shared" si="90"/>
        <v>718678</v>
      </c>
      <c r="I7057">
        <v>12113</v>
      </c>
    </row>
    <row r="7058" spans="1:9" outlineLevel="2" x14ac:dyDescent="0.2">
      <c r="A7058" s="6">
        <v>34765</v>
      </c>
      <c r="B7058" t="s">
        <v>86</v>
      </c>
      <c r="C7058" t="s">
        <v>403</v>
      </c>
      <c r="E7058" s="2">
        <v>42991</v>
      </c>
      <c r="F7058" s="9">
        <v>718678</v>
      </c>
      <c r="G7058" s="9">
        <v>0</v>
      </c>
      <c r="H7058" s="9">
        <f t="shared" si="90"/>
        <v>718678</v>
      </c>
      <c r="I7058">
        <v>12113</v>
      </c>
    </row>
    <row r="7059" spans="1:9" outlineLevel="2" x14ac:dyDescent="0.2">
      <c r="A7059" s="6">
        <v>34766</v>
      </c>
      <c r="B7059" t="s">
        <v>86</v>
      </c>
      <c r="C7059" t="s">
        <v>403</v>
      </c>
      <c r="E7059" s="2">
        <v>42991</v>
      </c>
      <c r="F7059" s="9">
        <v>718678</v>
      </c>
      <c r="G7059" s="9">
        <v>0</v>
      </c>
      <c r="H7059" s="9">
        <f t="shared" si="90"/>
        <v>718678</v>
      </c>
      <c r="I7059">
        <v>12113</v>
      </c>
    </row>
    <row r="7060" spans="1:9" outlineLevel="2" x14ac:dyDescent="0.2">
      <c r="A7060" s="6">
        <v>34767</v>
      </c>
      <c r="B7060" t="s">
        <v>86</v>
      </c>
      <c r="C7060" t="s">
        <v>403</v>
      </c>
      <c r="E7060" s="2">
        <v>42991</v>
      </c>
      <c r="F7060" s="9">
        <v>718678</v>
      </c>
      <c r="G7060" s="9">
        <v>0</v>
      </c>
      <c r="H7060" s="9">
        <f t="shared" si="90"/>
        <v>718678</v>
      </c>
      <c r="I7060">
        <v>12117</v>
      </c>
    </row>
    <row r="7061" spans="1:9" outlineLevel="2" x14ac:dyDescent="0.2">
      <c r="A7061" s="6">
        <v>34768</v>
      </c>
      <c r="B7061" t="s">
        <v>86</v>
      </c>
      <c r="C7061" t="s">
        <v>403</v>
      </c>
      <c r="E7061" s="2">
        <v>42991</v>
      </c>
      <c r="F7061" s="9">
        <v>718678</v>
      </c>
      <c r="G7061" s="9">
        <v>0</v>
      </c>
      <c r="H7061" s="9">
        <f t="shared" si="90"/>
        <v>718678</v>
      </c>
      <c r="I7061">
        <v>12117</v>
      </c>
    </row>
    <row r="7062" spans="1:9" outlineLevel="2" x14ac:dyDescent="0.2">
      <c r="A7062" s="6">
        <v>34769</v>
      </c>
      <c r="B7062" t="s">
        <v>86</v>
      </c>
      <c r="C7062" t="s">
        <v>403</v>
      </c>
      <c r="E7062" s="2">
        <v>42991</v>
      </c>
      <c r="F7062" s="9">
        <v>718678</v>
      </c>
      <c r="G7062" s="9">
        <v>0</v>
      </c>
      <c r="H7062" s="9">
        <f t="shared" si="90"/>
        <v>718678</v>
      </c>
      <c r="I7062">
        <v>12117</v>
      </c>
    </row>
    <row r="7063" spans="1:9" outlineLevel="2" x14ac:dyDescent="0.2">
      <c r="A7063" s="6">
        <v>34770</v>
      </c>
      <c r="B7063" t="s">
        <v>86</v>
      </c>
      <c r="C7063" t="s">
        <v>403</v>
      </c>
      <c r="E7063" s="2">
        <v>42991</v>
      </c>
      <c r="F7063" s="9">
        <v>718678</v>
      </c>
      <c r="G7063" s="9">
        <v>0</v>
      </c>
      <c r="H7063" s="9">
        <f t="shared" si="90"/>
        <v>718678</v>
      </c>
      <c r="I7063">
        <v>12117</v>
      </c>
    </row>
    <row r="7064" spans="1:9" outlineLevel="2" x14ac:dyDescent="0.2">
      <c r="A7064" s="6">
        <v>34772</v>
      </c>
      <c r="B7064" t="s">
        <v>86</v>
      </c>
      <c r="C7064" t="s">
        <v>403</v>
      </c>
      <c r="E7064" s="2">
        <v>42991</v>
      </c>
      <c r="F7064" s="9">
        <v>718678</v>
      </c>
      <c r="G7064" s="9">
        <v>0</v>
      </c>
      <c r="H7064" s="9">
        <f t="shared" si="90"/>
        <v>718678</v>
      </c>
      <c r="I7064">
        <v>12117</v>
      </c>
    </row>
    <row r="7065" spans="1:9" outlineLevel="2" x14ac:dyDescent="0.2">
      <c r="A7065" s="6">
        <v>34774</v>
      </c>
      <c r="B7065" t="s">
        <v>86</v>
      </c>
      <c r="C7065" t="s">
        <v>403</v>
      </c>
      <c r="E7065" s="2">
        <v>42991</v>
      </c>
      <c r="F7065" s="9">
        <v>718678</v>
      </c>
      <c r="G7065" s="9">
        <v>0</v>
      </c>
      <c r="H7065" s="9">
        <f t="shared" si="90"/>
        <v>718678</v>
      </c>
      <c r="I7065">
        <v>12120</v>
      </c>
    </row>
    <row r="7066" spans="1:9" outlineLevel="2" x14ac:dyDescent="0.2">
      <c r="A7066" s="6">
        <v>34775</v>
      </c>
      <c r="B7066" t="s">
        <v>86</v>
      </c>
      <c r="C7066" t="s">
        <v>403</v>
      </c>
      <c r="E7066" s="2">
        <v>42991</v>
      </c>
      <c r="F7066" s="9">
        <v>718678</v>
      </c>
      <c r="G7066" s="9">
        <v>0</v>
      </c>
      <c r="H7066" s="9">
        <f t="shared" si="90"/>
        <v>718678</v>
      </c>
      <c r="I7066">
        <v>12120</v>
      </c>
    </row>
    <row r="7067" spans="1:9" outlineLevel="2" x14ac:dyDescent="0.2">
      <c r="A7067" s="6">
        <v>34776</v>
      </c>
      <c r="B7067" t="s">
        <v>86</v>
      </c>
      <c r="C7067" t="s">
        <v>403</v>
      </c>
      <c r="E7067" s="2">
        <v>42991</v>
      </c>
      <c r="F7067" s="9">
        <v>718678</v>
      </c>
      <c r="G7067" s="9">
        <v>0</v>
      </c>
      <c r="H7067" s="9">
        <f t="shared" si="90"/>
        <v>718678</v>
      </c>
      <c r="I7067">
        <v>12120</v>
      </c>
    </row>
    <row r="7068" spans="1:9" outlineLevel="2" x14ac:dyDescent="0.2">
      <c r="A7068" s="6">
        <v>34777</v>
      </c>
      <c r="B7068" t="s">
        <v>86</v>
      </c>
      <c r="C7068" t="s">
        <v>403</v>
      </c>
      <c r="E7068" s="2">
        <v>42991</v>
      </c>
      <c r="F7068" s="9">
        <v>718678</v>
      </c>
      <c r="G7068" s="9">
        <v>0</v>
      </c>
      <c r="H7068" s="9">
        <f t="shared" si="90"/>
        <v>718678</v>
      </c>
      <c r="I7068">
        <v>12120</v>
      </c>
    </row>
    <row r="7069" spans="1:9" outlineLevel="2" x14ac:dyDescent="0.2">
      <c r="A7069" s="6">
        <v>34778</v>
      </c>
      <c r="B7069" t="s">
        <v>86</v>
      </c>
      <c r="C7069" t="s">
        <v>403</v>
      </c>
      <c r="E7069" s="2">
        <v>42991</v>
      </c>
      <c r="F7069" s="9">
        <v>718678</v>
      </c>
      <c r="G7069" s="9">
        <v>0</v>
      </c>
      <c r="H7069" s="9">
        <f t="shared" si="90"/>
        <v>718678</v>
      </c>
      <c r="I7069">
        <v>12110</v>
      </c>
    </row>
    <row r="7070" spans="1:9" outlineLevel="2" x14ac:dyDescent="0.2">
      <c r="A7070" s="6">
        <v>34779</v>
      </c>
      <c r="B7070" t="s">
        <v>86</v>
      </c>
      <c r="C7070" t="s">
        <v>403</v>
      </c>
      <c r="E7070" s="2">
        <v>42991</v>
      </c>
      <c r="F7070" s="9">
        <v>718678</v>
      </c>
      <c r="G7070" s="9">
        <v>0</v>
      </c>
      <c r="H7070" s="9">
        <f t="shared" ref="H7070:H7136" si="91">F7070-G7070</f>
        <v>718678</v>
      </c>
      <c r="I7070">
        <v>210000</v>
      </c>
    </row>
    <row r="7071" spans="1:9" outlineLevel="2" x14ac:dyDescent="0.2">
      <c r="A7071" s="6">
        <v>34780</v>
      </c>
      <c r="B7071" t="s">
        <v>86</v>
      </c>
      <c r="C7071" t="s">
        <v>403</v>
      </c>
      <c r="E7071" s="2">
        <v>42991</v>
      </c>
      <c r="F7071" s="9">
        <v>718678</v>
      </c>
      <c r="G7071" s="9">
        <v>0</v>
      </c>
      <c r="H7071" s="9">
        <f t="shared" si="91"/>
        <v>718678</v>
      </c>
      <c r="I7071">
        <v>210000</v>
      </c>
    </row>
    <row r="7072" spans="1:9" outlineLevel="2" x14ac:dyDescent="0.2">
      <c r="A7072" s="6">
        <v>32430</v>
      </c>
      <c r="B7072" t="s">
        <v>86</v>
      </c>
      <c r="C7072" t="s">
        <v>403</v>
      </c>
      <c r="E7072" s="2">
        <v>42429</v>
      </c>
      <c r="F7072" s="9">
        <v>381158.99</v>
      </c>
      <c r="G7072" s="9">
        <v>0</v>
      </c>
      <c r="H7072" s="9">
        <f t="shared" si="91"/>
        <v>381158.99</v>
      </c>
      <c r="I7072">
        <v>210000</v>
      </c>
    </row>
    <row r="7073" spans="1:9" outlineLevel="1" x14ac:dyDescent="0.2">
      <c r="C7073" s="11" t="s">
        <v>490</v>
      </c>
      <c r="F7073" s="9">
        <f>SUBTOTAL(9,F7049:F7072)</f>
        <v>16910752.989999998</v>
      </c>
      <c r="G7073" s="9"/>
      <c r="H7073" s="9"/>
    </row>
    <row r="7074" spans="1:9" outlineLevel="2" x14ac:dyDescent="0.2">
      <c r="A7074" s="6">
        <v>32266</v>
      </c>
      <c r="B7074" t="s">
        <v>79</v>
      </c>
      <c r="C7074" t="s">
        <v>401</v>
      </c>
      <c r="E7074" s="2">
        <v>42390</v>
      </c>
      <c r="F7074" s="9">
        <v>214600</v>
      </c>
      <c r="G7074" s="9">
        <v>0</v>
      </c>
      <c r="H7074" s="9">
        <f t="shared" si="91"/>
        <v>214600</v>
      </c>
      <c r="I7074">
        <v>60200</v>
      </c>
    </row>
    <row r="7075" spans="1:9" outlineLevel="2" x14ac:dyDescent="0.2">
      <c r="A7075" s="6">
        <v>32267</v>
      </c>
      <c r="B7075" t="s">
        <v>79</v>
      </c>
      <c r="C7075" t="s">
        <v>401</v>
      </c>
      <c r="E7075" s="2">
        <v>42390</v>
      </c>
      <c r="F7075" s="9">
        <v>214600</v>
      </c>
      <c r="G7075" s="9">
        <v>0</v>
      </c>
      <c r="H7075" s="9">
        <f t="shared" si="91"/>
        <v>214600</v>
      </c>
      <c r="I7075">
        <v>60200</v>
      </c>
    </row>
    <row r="7076" spans="1:9" outlineLevel="2" x14ac:dyDescent="0.2">
      <c r="A7076" s="6">
        <v>32268</v>
      </c>
      <c r="B7076" t="s">
        <v>79</v>
      </c>
      <c r="C7076" t="s">
        <v>401</v>
      </c>
      <c r="E7076" s="2">
        <v>42390</v>
      </c>
      <c r="F7076" s="9">
        <v>214600</v>
      </c>
      <c r="G7076" s="9">
        <v>0</v>
      </c>
      <c r="H7076" s="9">
        <f t="shared" si="91"/>
        <v>214600</v>
      </c>
      <c r="I7076">
        <v>60200</v>
      </c>
    </row>
    <row r="7077" spans="1:9" outlineLevel="2" x14ac:dyDescent="0.2">
      <c r="A7077" s="6">
        <v>32269</v>
      </c>
      <c r="B7077" t="s">
        <v>79</v>
      </c>
      <c r="C7077" t="s">
        <v>401</v>
      </c>
      <c r="E7077" s="2">
        <v>42390</v>
      </c>
      <c r="F7077" s="9">
        <v>214600</v>
      </c>
      <c r="G7077" s="9">
        <v>0</v>
      </c>
      <c r="H7077" s="9">
        <f t="shared" si="91"/>
        <v>214600</v>
      </c>
      <c r="I7077">
        <v>60200</v>
      </c>
    </row>
    <row r="7078" spans="1:9" outlineLevel="2" x14ac:dyDescent="0.2">
      <c r="A7078" s="6">
        <v>32270</v>
      </c>
      <c r="B7078" t="s">
        <v>79</v>
      </c>
      <c r="C7078" t="s">
        <v>401</v>
      </c>
      <c r="E7078" s="2">
        <v>42390</v>
      </c>
      <c r="F7078" s="9">
        <v>214600</v>
      </c>
      <c r="G7078" s="9">
        <v>0</v>
      </c>
      <c r="H7078" s="9">
        <f t="shared" si="91"/>
        <v>214600</v>
      </c>
      <c r="I7078">
        <v>60200</v>
      </c>
    </row>
    <row r="7079" spans="1:9" outlineLevel="2" x14ac:dyDescent="0.2">
      <c r="A7079" s="6">
        <v>32271</v>
      </c>
      <c r="B7079" t="s">
        <v>79</v>
      </c>
      <c r="C7079" t="s">
        <v>401</v>
      </c>
      <c r="E7079" s="2">
        <v>42390</v>
      </c>
      <c r="F7079" s="9">
        <v>214600</v>
      </c>
      <c r="G7079" s="9">
        <v>0</v>
      </c>
      <c r="H7079" s="9">
        <f t="shared" si="91"/>
        <v>214600</v>
      </c>
      <c r="I7079">
        <v>60200</v>
      </c>
    </row>
    <row r="7080" spans="1:9" outlineLevel="2" x14ac:dyDescent="0.2">
      <c r="A7080" s="6">
        <v>32273</v>
      </c>
      <c r="B7080" t="s">
        <v>79</v>
      </c>
      <c r="C7080" t="s">
        <v>401</v>
      </c>
      <c r="E7080" s="2">
        <v>42390</v>
      </c>
      <c r="F7080" s="9">
        <v>214600</v>
      </c>
      <c r="G7080" s="9">
        <v>0</v>
      </c>
      <c r="H7080" s="9">
        <f t="shared" si="91"/>
        <v>214600</v>
      </c>
      <c r="I7080">
        <v>60200</v>
      </c>
    </row>
    <row r="7081" spans="1:9" outlineLevel="2" x14ac:dyDescent="0.2">
      <c r="A7081" s="6">
        <v>32274</v>
      </c>
      <c r="B7081" t="s">
        <v>79</v>
      </c>
      <c r="C7081" t="s">
        <v>401</v>
      </c>
      <c r="E7081" s="2">
        <v>42390</v>
      </c>
      <c r="F7081" s="9">
        <v>214600</v>
      </c>
      <c r="G7081" s="9">
        <v>0</v>
      </c>
      <c r="H7081" s="9">
        <f t="shared" si="91"/>
        <v>214600</v>
      </c>
      <c r="I7081">
        <v>60200</v>
      </c>
    </row>
    <row r="7082" spans="1:9" outlineLevel="2" x14ac:dyDescent="0.2">
      <c r="A7082" s="6">
        <v>32276</v>
      </c>
      <c r="B7082" t="s">
        <v>79</v>
      </c>
      <c r="C7082" t="s">
        <v>401</v>
      </c>
      <c r="E7082" s="2">
        <v>42390</v>
      </c>
      <c r="F7082" s="9">
        <v>214600</v>
      </c>
      <c r="G7082" s="9">
        <v>0</v>
      </c>
      <c r="H7082" s="9">
        <f t="shared" si="91"/>
        <v>214600</v>
      </c>
      <c r="I7082">
        <v>60200</v>
      </c>
    </row>
    <row r="7083" spans="1:9" outlineLevel="2" x14ac:dyDescent="0.2">
      <c r="A7083" s="6">
        <v>32277</v>
      </c>
      <c r="B7083" t="s">
        <v>79</v>
      </c>
      <c r="C7083" t="s">
        <v>401</v>
      </c>
      <c r="E7083" s="2">
        <v>42390</v>
      </c>
      <c r="F7083" s="9">
        <v>214600</v>
      </c>
      <c r="G7083" s="9">
        <v>0</v>
      </c>
      <c r="H7083" s="9">
        <f t="shared" si="91"/>
        <v>214600</v>
      </c>
      <c r="I7083">
        <v>60200</v>
      </c>
    </row>
    <row r="7084" spans="1:9" outlineLevel="2" x14ac:dyDescent="0.2">
      <c r="A7084" s="6">
        <v>32278</v>
      </c>
      <c r="B7084" t="s">
        <v>79</v>
      </c>
      <c r="C7084" t="s">
        <v>401</v>
      </c>
      <c r="E7084" s="2">
        <v>42390</v>
      </c>
      <c r="F7084" s="9">
        <v>214600</v>
      </c>
      <c r="G7084" s="9">
        <v>0</v>
      </c>
      <c r="H7084" s="9">
        <f t="shared" si="91"/>
        <v>214600</v>
      </c>
      <c r="I7084">
        <v>60200</v>
      </c>
    </row>
    <row r="7085" spans="1:9" outlineLevel="2" x14ac:dyDescent="0.2">
      <c r="A7085" s="6">
        <v>32279</v>
      </c>
      <c r="B7085" t="s">
        <v>79</v>
      </c>
      <c r="C7085" t="s">
        <v>401</v>
      </c>
      <c r="E7085" s="2">
        <v>42390</v>
      </c>
      <c r="F7085" s="9">
        <v>214600</v>
      </c>
      <c r="G7085" s="9">
        <v>0</v>
      </c>
      <c r="H7085" s="9">
        <f t="shared" si="91"/>
        <v>214600</v>
      </c>
      <c r="I7085">
        <v>60200</v>
      </c>
    </row>
    <row r="7086" spans="1:9" outlineLevel="2" x14ac:dyDescent="0.2">
      <c r="A7086" s="6">
        <v>32280</v>
      </c>
      <c r="B7086" t="s">
        <v>79</v>
      </c>
      <c r="C7086" t="s">
        <v>401</v>
      </c>
      <c r="E7086" s="2">
        <v>42390</v>
      </c>
      <c r="F7086" s="9">
        <v>214600</v>
      </c>
      <c r="G7086" s="9">
        <v>0</v>
      </c>
      <c r="H7086" s="9">
        <f t="shared" si="91"/>
        <v>214600</v>
      </c>
      <c r="I7086">
        <v>60200</v>
      </c>
    </row>
    <row r="7087" spans="1:9" outlineLevel="2" x14ac:dyDescent="0.2">
      <c r="A7087" s="6">
        <v>32282</v>
      </c>
      <c r="B7087" t="s">
        <v>79</v>
      </c>
      <c r="C7087" t="s">
        <v>401</v>
      </c>
      <c r="E7087" s="2">
        <v>42390</v>
      </c>
      <c r="F7087" s="9">
        <v>214600</v>
      </c>
      <c r="G7087" s="9">
        <v>0</v>
      </c>
      <c r="H7087" s="9">
        <f t="shared" si="91"/>
        <v>214600</v>
      </c>
      <c r="I7087">
        <v>60200</v>
      </c>
    </row>
    <row r="7088" spans="1:9" outlineLevel="2" x14ac:dyDescent="0.2">
      <c r="A7088" s="6">
        <v>32283</v>
      </c>
      <c r="B7088" t="s">
        <v>79</v>
      </c>
      <c r="C7088" t="s">
        <v>401</v>
      </c>
      <c r="E7088" s="2">
        <v>42390</v>
      </c>
      <c r="F7088" s="9">
        <v>214600</v>
      </c>
      <c r="G7088" s="9">
        <v>0</v>
      </c>
      <c r="H7088" s="9">
        <f t="shared" si="91"/>
        <v>214600</v>
      </c>
      <c r="I7088">
        <v>60200</v>
      </c>
    </row>
    <row r="7089" spans="1:9" outlineLevel="2" x14ac:dyDescent="0.2">
      <c r="A7089" s="6">
        <v>32284</v>
      </c>
      <c r="B7089" t="s">
        <v>79</v>
      </c>
      <c r="C7089" t="s">
        <v>401</v>
      </c>
      <c r="E7089" s="2">
        <v>42390</v>
      </c>
      <c r="F7089" s="9">
        <v>214600</v>
      </c>
      <c r="G7089" s="9">
        <v>0</v>
      </c>
      <c r="H7089" s="9">
        <f t="shared" si="91"/>
        <v>214600</v>
      </c>
      <c r="I7089">
        <v>60200</v>
      </c>
    </row>
    <row r="7090" spans="1:9" outlineLevel="2" x14ac:dyDescent="0.2">
      <c r="A7090" s="6">
        <v>32285</v>
      </c>
      <c r="B7090" t="s">
        <v>79</v>
      </c>
      <c r="C7090" t="s">
        <v>401</v>
      </c>
      <c r="E7090" s="2">
        <v>42390</v>
      </c>
      <c r="F7090" s="9">
        <v>214600</v>
      </c>
      <c r="G7090" s="9">
        <v>0</v>
      </c>
      <c r="H7090" s="9">
        <f t="shared" si="91"/>
        <v>214600</v>
      </c>
      <c r="I7090">
        <v>60200</v>
      </c>
    </row>
    <row r="7091" spans="1:9" outlineLevel="1" x14ac:dyDescent="0.2">
      <c r="C7091" s="11" t="s">
        <v>488</v>
      </c>
      <c r="F7091" s="9">
        <f>SUBTOTAL(9,F7074:F7090)</f>
        <v>3648200</v>
      </c>
      <c r="G7091" s="9"/>
      <c r="H7091" s="9"/>
    </row>
    <row r="7092" spans="1:9" outlineLevel="2" x14ac:dyDescent="0.2">
      <c r="A7092" s="6">
        <v>33102</v>
      </c>
      <c r="B7092" t="s">
        <v>77</v>
      </c>
      <c r="C7092" t="s">
        <v>0</v>
      </c>
      <c r="D7092">
        <v>1800</v>
      </c>
      <c r="E7092" s="2">
        <v>42653</v>
      </c>
      <c r="F7092" s="9">
        <v>1680000</v>
      </c>
      <c r="G7092" s="9">
        <v>1083600</v>
      </c>
      <c r="H7092" s="9">
        <f t="shared" si="91"/>
        <v>596400</v>
      </c>
      <c r="I7092">
        <v>60200</v>
      </c>
    </row>
    <row r="7093" spans="1:9" outlineLevel="2" x14ac:dyDescent="0.2">
      <c r="A7093" s="6">
        <v>33103</v>
      </c>
      <c r="B7093" t="s">
        <v>115</v>
      </c>
      <c r="C7093" t="s">
        <v>0</v>
      </c>
      <c r="D7093">
        <v>1800</v>
      </c>
      <c r="E7093" s="2">
        <v>42653</v>
      </c>
      <c r="F7093" s="9">
        <v>1812000</v>
      </c>
      <c r="G7093" s="9">
        <v>1168740</v>
      </c>
      <c r="H7093" s="9">
        <f t="shared" si="91"/>
        <v>643260</v>
      </c>
      <c r="I7093">
        <v>200000</v>
      </c>
    </row>
    <row r="7094" spans="1:9" outlineLevel="1" x14ac:dyDescent="0.2">
      <c r="C7094" s="11" t="s">
        <v>388</v>
      </c>
      <c r="F7094" s="9">
        <f>SUBTOTAL(9,F7092:F7093)</f>
        <v>3492000</v>
      </c>
      <c r="G7094" s="9"/>
      <c r="H7094" s="9"/>
    </row>
    <row r="7095" spans="1:9" outlineLevel="2" x14ac:dyDescent="0.2">
      <c r="A7095" s="6">
        <v>33543</v>
      </c>
      <c r="B7095" t="s">
        <v>85</v>
      </c>
      <c r="C7095" t="s">
        <v>403</v>
      </c>
      <c r="E7095" s="2">
        <v>42853</v>
      </c>
      <c r="F7095" s="9">
        <v>290754</v>
      </c>
      <c r="G7095" s="9">
        <v>0</v>
      </c>
      <c r="H7095" s="9">
        <f t="shared" si="91"/>
        <v>290754</v>
      </c>
      <c r="I7095">
        <v>100000</v>
      </c>
    </row>
    <row r="7096" spans="1:9" outlineLevel="2" x14ac:dyDescent="0.2">
      <c r="A7096" s="6">
        <v>33544</v>
      </c>
      <c r="B7096" t="s">
        <v>85</v>
      </c>
      <c r="C7096" t="s">
        <v>403</v>
      </c>
      <c r="E7096" s="2">
        <v>42853</v>
      </c>
      <c r="F7096" s="9">
        <v>290754</v>
      </c>
      <c r="G7096" s="9">
        <v>0</v>
      </c>
      <c r="H7096" s="9">
        <f t="shared" si="91"/>
        <v>290754</v>
      </c>
      <c r="I7096">
        <v>100000</v>
      </c>
    </row>
    <row r="7097" spans="1:9" outlineLevel="2" x14ac:dyDescent="0.2">
      <c r="A7097" s="6">
        <v>33614</v>
      </c>
      <c r="B7097" t="s">
        <v>85</v>
      </c>
      <c r="C7097" t="s">
        <v>403</v>
      </c>
      <c r="E7097" s="2">
        <v>42853</v>
      </c>
      <c r="F7097" s="9">
        <v>290754</v>
      </c>
      <c r="G7097" s="9">
        <v>0</v>
      </c>
      <c r="H7097" s="9">
        <f t="shared" si="91"/>
        <v>290754</v>
      </c>
      <c r="I7097">
        <v>200000</v>
      </c>
    </row>
    <row r="7098" spans="1:9" outlineLevel="2" x14ac:dyDescent="0.2">
      <c r="A7098" s="6">
        <v>33615</v>
      </c>
      <c r="B7098" t="s">
        <v>85</v>
      </c>
      <c r="C7098" t="s">
        <v>403</v>
      </c>
      <c r="E7098" s="2">
        <v>42853</v>
      </c>
      <c r="F7098" s="9">
        <v>290754</v>
      </c>
      <c r="G7098" s="9">
        <v>0</v>
      </c>
      <c r="H7098" s="9">
        <f t="shared" si="91"/>
        <v>290754</v>
      </c>
      <c r="I7098">
        <v>190000</v>
      </c>
    </row>
    <row r="7099" spans="1:9" outlineLevel="2" x14ac:dyDescent="0.2">
      <c r="A7099" s="6">
        <v>33616</v>
      </c>
      <c r="B7099" t="s">
        <v>85</v>
      </c>
      <c r="C7099" t="s">
        <v>403</v>
      </c>
      <c r="E7099" s="2">
        <v>42853</v>
      </c>
      <c r="F7099" s="9">
        <v>290754</v>
      </c>
      <c r="G7099" s="9">
        <v>0</v>
      </c>
      <c r="H7099" s="9">
        <f t="shared" si="91"/>
        <v>290754</v>
      </c>
      <c r="I7099">
        <v>190000</v>
      </c>
    </row>
    <row r="7100" spans="1:9" outlineLevel="2" x14ac:dyDescent="0.2">
      <c r="A7100" s="6">
        <v>33617</v>
      </c>
      <c r="B7100" t="s">
        <v>85</v>
      </c>
      <c r="C7100" t="s">
        <v>403</v>
      </c>
      <c r="E7100" s="2">
        <v>42853</v>
      </c>
      <c r="F7100" s="9">
        <v>290754</v>
      </c>
      <c r="G7100" s="9">
        <v>0</v>
      </c>
      <c r="H7100" s="9">
        <f t="shared" si="91"/>
        <v>290754</v>
      </c>
      <c r="I7100">
        <v>110100</v>
      </c>
    </row>
    <row r="7101" spans="1:9" outlineLevel="2" x14ac:dyDescent="0.2">
      <c r="A7101" s="6">
        <v>33618</v>
      </c>
      <c r="B7101" t="s">
        <v>85</v>
      </c>
      <c r="C7101" t="s">
        <v>403</v>
      </c>
      <c r="E7101" s="2">
        <v>42853</v>
      </c>
      <c r="F7101" s="9">
        <v>290754</v>
      </c>
      <c r="G7101" s="9">
        <v>0</v>
      </c>
      <c r="H7101" s="9">
        <f t="shared" si="91"/>
        <v>290754</v>
      </c>
      <c r="I7101">
        <v>110100</v>
      </c>
    </row>
    <row r="7102" spans="1:9" outlineLevel="2" x14ac:dyDescent="0.2">
      <c r="A7102" s="6">
        <v>33619</v>
      </c>
      <c r="B7102" t="s">
        <v>85</v>
      </c>
      <c r="C7102" t="s">
        <v>403</v>
      </c>
      <c r="E7102" s="2">
        <v>42853</v>
      </c>
      <c r="F7102" s="9">
        <v>290754</v>
      </c>
      <c r="G7102" s="9">
        <v>0</v>
      </c>
      <c r="H7102" s="9">
        <f t="shared" si="91"/>
        <v>290754</v>
      </c>
      <c r="I7102">
        <v>110000</v>
      </c>
    </row>
    <row r="7103" spans="1:9" outlineLevel="2" x14ac:dyDescent="0.2">
      <c r="A7103" s="6">
        <v>33620</v>
      </c>
      <c r="B7103" t="s">
        <v>85</v>
      </c>
      <c r="C7103" t="s">
        <v>403</v>
      </c>
      <c r="E7103" s="2">
        <v>42853</v>
      </c>
      <c r="F7103" s="9">
        <v>290754</v>
      </c>
      <c r="G7103" s="9">
        <v>0</v>
      </c>
      <c r="H7103" s="9">
        <f t="shared" si="91"/>
        <v>290754</v>
      </c>
      <c r="I7103">
        <v>110000</v>
      </c>
    </row>
    <row r="7104" spans="1:9" outlineLevel="2" x14ac:dyDescent="0.2">
      <c r="A7104" s="6">
        <v>33622</v>
      </c>
      <c r="B7104" t="s">
        <v>85</v>
      </c>
      <c r="C7104" t="s">
        <v>403</v>
      </c>
      <c r="E7104" s="2">
        <v>42853</v>
      </c>
      <c r="F7104" s="9">
        <v>290754</v>
      </c>
      <c r="G7104" s="9">
        <v>0</v>
      </c>
      <c r="H7104" s="9">
        <f t="shared" si="91"/>
        <v>290754</v>
      </c>
      <c r="I7104">
        <v>140200</v>
      </c>
    </row>
    <row r="7105" spans="1:9" outlineLevel="2" x14ac:dyDescent="0.2">
      <c r="A7105" s="6">
        <v>33623</v>
      </c>
      <c r="B7105" t="s">
        <v>85</v>
      </c>
      <c r="C7105" t="s">
        <v>403</v>
      </c>
      <c r="E7105" s="2">
        <v>42853</v>
      </c>
      <c r="F7105" s="9">
        <v>290754</v>
      </c>
      <c r="G7105" s="9">
        <v>0</v>
      </c>
      <c r="H7105" s="9">
        <f t="shared" si="91"/>
        <v>290754</v>
      </c>
      <c r="I7105">
        <v>130000</v>
      </c>
    </row>
    <row r="7106" spans="1:9" outlineLevel="2" x14ac:dyDescent="0.2">
      <c r="A7106" s="6">
        <v>33625</v>
      </c>
      <c r="B7106" t="s">
        <v>85</v>
      </c>
      <c r="C7106" t="s">
        <v>403</v>
      </c>
      <c r="E7106" s="2">
        <v>42853</v>
      </c>
      <c r="F7106" s="9">
        <v>290754</v>
      </c>
      <c r="G7106" s="9">
        <v>0</v>
      </c>
      <c r="H7106" s="9">
        <f t="shared" si="91"/>
        <v>290754</v>
      </c>
      <c r="I7106">
        <v>130000</v>
      </c>
    </row>
    <row r="7107" spans="1:9" outlineLevel="2" x14ac:dyDescent="0.2">
      <c r="A7107" s="6">
        <v>32004</v>
      </c>
      <c r="B7107" t="s">
        <v>142</v>
      </c>
      <c r="C7107" t="s">
        <v>403</v>
      </c>
      <c r="E7107" s="2">
        <v>42206</v>
      </c>
      <c r="F7107" s="9">
        <v>197200</v>
      </c>
      <c r="G7107" s="9">
        <v>0</v>
      </c>
      <c r="H7107" s="9">
        <f t="shared" si="91"/>
        <v>197200</v>
      </c>
      <c r="I7107">
        <v>60200</v>
      </c>
    </row>
    <row r="7108" spans="1:9" outlineLevel="2" x14ac:dyDescent="0.2">
      <c r="A7108" s="6">
        <v>32005</v>
      </c>
      <c r="B7108" t="s">
        <v>142</v>
      </c>
      <c r="C7108" t="s">
        <v>403</v>
      </c>
      <c r="E7108" s="2">
        <v>42206</v>
      </c>
      <c r="F7108" s="9">
        <v>197200</v>
      </c>
      <c r="G7108" s="9">
        <v>0</v>
      </c>
      <c r="H7108" s="9">
        <f t="shared" si="91"/>
        <v>197200</v>
      </c>
      <c r="I7108">
        <v>60200</v>
      </c>
    </row>
    <row r="7109" spans="1:9" outlineLevel="2" x14ac:dyDescent="0.2">
      <c r="A7109" s="6">
        <v>32006</v>
      </c>
      <c r="B7109" t="s">
        <v>142</v>
      </c>
      <c r="C7109" t="s">
        <v>403</v>
      </c>
      <c r="E7109" s="2">
        <v>42206</v>
      </c>
      <c r="F7109" s="9">
        <v>197200</v>
      </c>
      <c r="G7109" s="9">
        <v>0</v>
      </c>
      <c r="H7109" s="9">
        <f t="shared" si="91"/>
        <v>197200</v>
      </c>
      <c r="I7109">
        <v>60200</v>
      </c>
    </row>
    <row r="7110" spans="1:9" outlineLevel="2" x14ac:dyDescent="0.2">
      <c r="A7110" s="6">
        <v>32008</v>
      </c>
      <c r="B7110" t="s">
        <v>142</v>
      </c>
      <c r="C7110" t="s">
        <v>403</v>
      </c>
      <c r="E7110" s="2">
        <v>42206</v>
      </c>
      <c r="F7110" s="9">
        <v>197200</v>
      </c>
      <c r="G7110" s="9">
        <v>0</v>
      </c>
      <c r="H7110" s="9">
        <f t="shared" si="91"/>
        <v>197200</v>
      </c>
      <c r="I7110">
        <v>60200</v>
      </c>
    </row>
    <row r="7111" spans="1:9" outlineLevel="2" x14ac:dyDescent="0.2">
      <c r="A7111" s="6">
        <v>32009</v>
      </c>
      <c r="B7111" t="s">
        <v>142</v>
      </c>
      <c r="C7111" t="s">
        <v>403</v>
      </c>
      <c r="E7111" s="2">
        <v>42206</v>
      </c>
      <c r="F7111" s="9">
        <v>197200</v>
      </c>
      <c r="G7111" s="9">
        <v>0</v>
      </c>
      <c r="H7111" s="9">
        <f t="shared" si="91"/>
        <v>197200</v>
      </c>
      <c r="I7111">
        <v>60200</v>
      </c>
    </row>
    <row r="7112" spans="1:9" outlineLevel="2" x14ac:dyDescent="0.2">
      <c r="A7112" s="6">
        <v>32010</v>
      </c>
      <c r="B7112" t="s">
        <v>142</v>
      </c>
      <c r="C7112" t="s">
        <v>403</v>
      </c>
      <c r="E7112" s="2">
        <v>42206</v>
      </c>
      <c r="F7112" s="9">
        <v>197200</v>
      </c>
      <c r="G7112" s="9">
        <v>0</v>
      </c>
      <c r="H7112" s="9">
        <f t="shared" si="91"/>
        <v>197200</v>
      </c>
      <c r="I7112">
        <v>60200</v>
      </c>
    </row>
    <row r="7113" spans="1:9" outlineLevel="2" x14ac:dyDescent="0.2">
      <c r="A7113" s="6">
        <v>32011</v>
      </c>
      <c r="B7113" t="s">
        <v>142</v>
      </c>
      <c r="C7113" t="s">
        <v>403</v>
      </c>
      <c r="E7113" s="2">
        <v>42206</v>
      </c>
      <c r="F7113" s="9">
        <v>197200</v>
      </c>
      <c r="G7113" s="9">
        <v>0</v>
      </c>
      <c r="H7113" s="9">
        <f t="shared" si="91"/>
        <v>197200</v>
      </c>
      <c r="I7113">
        <v>60200</v>
      </c>
    </row>
    <row r="7114" spans="1:9" outlineLevel="2" x14ac:dyDescent="0.2">
      <c r="A7114" s="6">
        <v>32012</v>
      </c>
      <c r="B7114" t="s">
        <v>142</v>
      </c>
      <c r="C7114" t="s">
        <v>403</v>
      </c>
      <c r="E7114" s="2">
        <v>42206</v>
      </c>
      <c r="F7114" s="9">
        <v>197200</v>
      </c>
      <c r="G7114" s="9">
        <v>0</v>
      </c>
      <c r="H7114" s="9">
        <f t="shared" si="91"/>
        <v>197200</v>
      </c>
      <c r="I7114">
        <v>60200</v>
      </c>
    </row>
    <row r="7115" spans="1:9" outlineLevel="2" x14ac:dyDescent="0.2">
      <c r="A7115" s="6">
        <v>32013</v>
      </c>
      <c r="B7115" t="s">
        <v>142</v>
      </c>
      <c r="C7115" t="s">
        <v>403</v>
      </c>
      <c r="E7115" s="2">
        <v>42206</v>
      </c>
      <c r="F7115" s="9">
        <v>197200</v>
      </c>
      <c r="G7115" s="9">
        <v>0</v>
      </c>
      <c r="H7115" s="9">
        <f t="shared" si="91"/>
        <v>197200</v>
      </c>
      <c r="I7115">
        <v>60200</v>
      </c>
    </row>
    <row r="7116" spans="1:9" outlineLevel="2" x14ac:dyDescent="0.2">
      <c r="A7116" s="6">
        <v>32014</v>
      </c>
      <c r="B7116" t="s">
        <v>142</v>
      </c>
      <c r="C7116" t="s">
        <v>403</v>
      </c>
      <c r="E7116" s="2">
        <v>42206</v>
      </c>
      <c r="F7116" s="9">
        <v>197200</v>
      </c>
      <c r="G7116" s="9">
        <v>0</v>
      </c>
      <c r="H7116" s="9">
        <f t="shared" si="91"/>
        <v>197200</v>
      </c>
      <c r="I7116">
        <v>60200</v>
      </c>
    </row>
    <row r="7117" spans="1:9" outlineLevel="2" x14ac:dyDescent="0.2">
      <c r="A7117" s="6">
        <v>32016</v>
      </c>
      <c r="B7117" t="s">
        <v>142</v>
      </c>
      <c r="C7117" t="s">
        <v>403</v>
      </c>
      <c r="E7117" s="2">
        <v>42206</v>
      </c>
      <c r="F7117" s="9">
        <v>197200</v>
      </c>
      <c r="G7117" s="9">
        <v>0</v>
      </c>
      <c r="H7117" s="9">
        <f t="shared" si="91"/>
        <v>197200</v>
      </c>
      <c r="I7117">
        <v>60200</v>
      </c>
    </row>
    <row r="7118" spans="1:9" outlineLevel="2" x14ac:dyDescent="0.2">
      <c r="A7118" s="6">
        <v>32017</v>
      </c>
      <c r="B7118" t="s">
        <v>142</v>
      </c>
      <c r="C7118" t="s">
        <v>403</v>
      </c>
      <c r="E7118" s="2">
        <v>42206</v>
      </c>
      <c r="F7118" s="9">
        <v>197200</v>
      </c>
      <c r="G7118" s="9">
        <v>0</v>
      </c>
      <c r="H7118" s="9">
        <f t="shared" si="91"/>
        <v>197200</v>
      </c>
      <c r="I7118">
        <v>60200</v>
      </c>
    </row>
    <row r="7119" spans="1:9" outlineLevel="2" x14ac:dyDescent="0.2">
      <c r="A7119" s="6">
        <v>32018</v>
      </c>
      <c r="B7119" t="s">
        <v>142</v>
      </c>
      <c r="C7119" t="s">
        <v>403</v>
      </c>
      <c r="E7119" s="2">
        <v>42206</v>
      </c>
      <c r="F7119" s="9">
        <v>197200</v>
      </c>
      <c r="G7119" s="9">
        <v>0</v>
      </c>
      <c r="H7119" s="9">
        <f t="shared" si="91"/>
        <v>197200</v>
      </c>
      <c r="I7119">
        <v>60200</v>
      </c>
    </row>
    <row r="7120" spans="1:9" outlineLevel="2" x14ac:dyDescent="0.2">
      <c r="A7120" s="6">
        <v>32019</v>
      </c>
      <c r="B7120" t="s">
        <v>142</v>
      </c>
      <c r="C7120" t="s">
        <v>403</v>
      </c>
      <c r="E7120" s="2">
        <v>42206</v>
      </c>
      <c r="F7120" s="9">
        <v>197200</v>
      </c>
      <c r="G7120" s="9">
        <v>0</v>
      </c>
      <c r="H7120" s="9">
        <f t="shared" si="91"/>
        <v>197200</v>
      </c>
      <c r="I7120">
        <v>60200</v>
      </c>
    </row>
    <row r="7121" spans="1:9" outlineLevel="2" x14ac:dyDescent="0.2">
      <c r="A7121" s="6">
        <v>32020</v>
      </c>
      <c r="B7121" t="s">
        <v>142</v>
      </c>
      <c r="C7121" t="s">
        <v>403</v>
      </c>
      <c r="E7121" s="2">
        <v>42206</v>
      </c>
      <c r="F7121" s="9">
        <v>197200</v>
      </c>
      <c r="G7121" s="9">
        <v>0</v>
      </c>
      <c r="H7121" s="9">
        <f t="shared" si="91"/>
        <v>197200</v>
      </c>
      <c r="I7121">
        <v>60200</v>
      </c>
    </row>
    <row r="7122" spans="1:9" outlineLevel="2" x14ac:dyDescent="0.2">
      <c r="A7122" s="6">
        <v>32021</v>
      </c>
      <c r="B7122" t="s">
        <v>142</v>
      </c>
      <c r="C7122" t="s">
        <v>403</v>
      </c>
      <c r="E7122" s="2">
        <v>42206</v>
      </c>
      <c r="F7122" s="9">
        <v>197200</v>
      </c>
      <c r="G7122" s="9">
        <v>0</v>
      </c>
      <c r="H7122" s="9">
        <f t="shared" si="91"/>
        <v>197200</v>
      </c>
      <c r="I7122">
        <v>60200</v>
      </c>
    </row>
    <row r="7123" spans="1:9" outlineLevel="2" x14ac:dyDescent="0.2">
      <c r="A7123" s="6">
        <v>32022</v>
      </c>
      <c r="B7123" t="s">
        <v>142</v>
      </c>
      <c r="C7123" t="s">
        <v>403</v>
      </c>
      <c r="E7123" s="2">
        <v>42206</v>
      </c>
      <c r="F7123" s="9">
        <v>197200</v>
      </c>
      <c r="G7123" s="9">
        <v>0</v>
      </c>
      <c r="H7123" s="9">
        <f t="shared" si="91"/>
        <v>197200</v>
      </c>
      <c r="I7123">
        <v>60200</v>
      </c>
    </row>
    <row r="7124" spans="1:9" outlineLevel="2" x14ac:dyDescent="0.2">
      <c r="A7124" s="6">
        <v>32023</v>
      </c>
      <c r="B7124" t="s">
        <v>142</v>
      </c>
      <c r="C7124" t="s">
        <v>403</v>
      </c>
      <c r="E7124" s="2">
        <v>42206</v>
      </c>
      <c r="F7124" s="9">
        <v>197200</v>
      </c>
      <c r="G7124" s="9">
        <v>0</v>
      </c>
      <c r="H7124" s="9">
        <f t="shared" si="91"/>
        <v>197200</v>
      </c>
      <c r="I7124">
        <v>60200</v>
      </c>
    </row>
    <row r="7125" spans="1:9" outlineLevel="2" x14ac:dyDescent="0.2">
      <c r="A7125" s="6">
        <v>32024</v>
      </c>
      <c r="B7125" t="s">
        <v>142</v>
      </c>
      <c r="C7125" t="s">
        <v>403</v>
      </c>
      <c r="E7125" s="2">
        <v>42206</v>
      </c>
      <c r="F7125" s="9">
        <v>197200</v>
      </c>
      <c r="G7125" s="9">
        <v>0</v>
      </c>
      <c r="H7125" s="9">
        <f t="shared" si="91"/>
        <v>197200</v>
      </c>
      <c r="I7125">
        <v>60200</v>
      </c>
    </row>
    <row r="7126" spans="1:9" outlineLevel="2" x14ac:dyDescent="0.2">
      <c r="A7126" s="6">
        <v>32025</v>
      </c>
      <c r="B7126" t="s">
        <v>142</v>
      </c>
      <c r="C7126" t="s">
        <v>403</v>
      </c>
      <c r="E7126" s="2">
        <v>42206</v>
      </c>
      <c r="F7126" s="9">
        <v>197200</v>
      </c>
      <c r="G7126" s="9">
        <v>0</v>
      </c>
      <c r="H7126" s="9">
        <f t="shared" si="91"/>
        <v>197200</v>
      </c>
      <c r="I7126">
        <v>60200</v>
      </c>
    </row>
    <row r="7127" spans="1:9" outlineLevel="2" x14ac:dyDescent="0.2">
      <c r="A7127" s="6">
        <v>32026</v>
      </c>
      <c r="B7127" t="s">
        <v>142</v>
      </c>
      <c r="C7127" t="s">
        <v>403</v>
      </c>
      <c r="E7127" s="2">
        <v>42206</v>
      </c>
      <c r="F7127" s="9">
        <v>197200</v>
      </c>
      <c r="G7127" s="9">
        <v>0</v>
      </c>
      <c r="H7127" s="9">
        <f t="shared" si="91"/>
        <v>197200</v>
      </c>
      <c r="I7127">
        <v>60200</v>
      </c>
    </row>
    <row r="7128" spans="1:9" outlineLevel="2" x14ac:dyDescent="0.2">
      <c r="A7128" s="6">
        <v>32027</v>
      </c>
      <c r="B7128" t="s">
        <v>142</v>
      </c>
      <c r="C7128" t="s">
        <v>403</v>
      </c>
      <c r="E7128" s="2">
        <v>42206</v>
      </c>
      <c r="F7128" s="9">
        <v>197200</v>
      </c>
      <c r="G7128" s="9">
        <v>0</v>
      </c>
      <c r="H7128" s="9">
        <f t="shared" si="91"/>
        <v>197200</v>
      </c>
      <c r="I7128">
        <v>60200</v>
      </c>
    </row>
    <row r="7129" spans="1:9" outlineLevel="2" x14ac:dyDescent="0.2">
      <c r="A7129" s="6">
        <v>32028</v>
      </c>
      <c r="B7129" t="s">
        <v>142</v>
      </c>
      <c r="C7129" t="s">
        <v>403</v>
      </c>
      <c r="E7129" s="2">
        <v>42206</v>
      </c>
      <c r="F7129" s="9">
        <v>197200</v>
      </c>
      <c r="G7129" s="9">
        <v>0</v>
      </c>
      <c r="H7129" s="9">
        <f t="shared" si="91"/>
        <v>197200</v>
      </c>
      <c r="I7129">
        <v>60200</v>
      </c>
    </row>
    <row r="7130" spans="1:9" outlineLevel="2" x14ac:dyDescent="0.2">
      <c r="A7130" s="6">
        <v>33686</v>
      </c>
      <c r="B7130" t="s">
        <v>89</v>
      </c>
      <c r="C7130" t="s">
        <v>403</v>
      </c>
      <c r="E7130" s="2">
        <v>42853</v>
      </c>
      <c r="F7130" s="9">
        <v>718678</v>
      </c>
      <c r="G7130" s="9">
        <v>0</v>
      </c>
      <c r="H7130" s="9">
        <f t="shared" si="91"/>
        <v>718678</v>
      </c>
      <c r="I7130">
        <v>170200</v>
      </c>
    </row>
    <row r="7131" spans="1:9" outlineLevel="2" x14ac:dyDescent="0.2">
      <c r="A7131" s="6">
        <v>33687</v>
      </c>
      <c r="B7131" t="s">
        <v>89</v>
      </c>
      <c r="C7131" t="s">
        <v>403</v>
      </c>
      <c r="E7131" s="2">
        <v>42853</v>
      </c>
      <c r="F7131" s="9">
        <v>718678</v>
      </c>
      <c r="G7131" s="9">
        <v>0</v>
      </c>
      <c r="H7131" s="9">
        <f t="shared" si="91"/>
        <v>718678</v>
      </c>
      <c r="I7131">
        <v>60300</v>
      </c>
    </row>
    <row r="7132" spans="1:9" outlineLevel="2" x14ac:dyDescent="0.2">
      <c r="A7132" s="6">
        <v>33690</v>
      </c>
      <c r="B7132" t="s">
        <v>89</v>
      </c>
      <c r="C7132" t="s">
        <v>403</v>
      </c>
      <c r="E7132" s="2">
        <v>42853</v>
      </c>
      <c r="F7132" s="9">
        <v>718678</v>
      </c>
      <c r="G7132" s="9">
        <v>0</v>
      </c>
      <c r="H7132" s="9">
        <f t="shared" si="91"/>
        <v>718678</v>
      </c>
      <c r="I7132">
        <v>170200</v>
      </c>
    </row>
    <row r="7133" spans="1:9" outlineLevel="2" x14ac:dyDescent="0.2">
      <c r="A7133" s="6">
        <v>33691</v>
      </c>
      <c r="B7133" t="s">
        <v>89</v>
      </c>
      <c r="C7133" t="s">
        <v>403</v>
      </c>
      <c r="E7133" s="2">
        <v>42853</v>
      </c>
      <c r="F7133" s="9">
        <v>718678</v>
      </c>
      <c r="G7133" s="9">
        <v>0</v>
      </c>
      <c r="H7133" s="9">
        <f t="shared" si="91"/>
        <v>718678</v>
      </c>
      <c r="I7133">
        <v>170200</v>
      </c>
    </row>
    <row r="7134" spans="1:9" outlineLevel="2" x14ac:dyDescent="0.2">
      <c r="A7134" s="6">
        <v>33692</v>
      </c>
      <c r="B7134" t="s">
        <v>89</v>
      </c>
      <c r="C7134" t="s">
        <v>403</v>
      </c>
      <c r="E7134" s="2">
        <v>42853</v>
      </c>
      <c r="F7134" s="9">
        <v>718678</v>
      </c>
      <c r="G7134" s="9">
        <v>0</v>
      </c>
      <c r="H7134" s="9">
        <f t="shared" si="91"/>
        <v>718678</v>
      </c>
      <c r="I7134">
        <v>170200</v>
      </c>
    </row>
    <row r="7135" spans="1:9" outlineLevel="2" x14ac:dyDescent="0.2">
      <c r="A7135" s="6">
        <v>33693</v>
      </c>
      <c r="B7135" t="s">
        <v>89</v>
      </c>
      <c r="C7135" t="s">
        <v>403</v>
      </c>
      <c r="E7135" s="2">
        <v>42853</v>
      </c>
      <c r="F7135" s="9">
        <v>718678</v>
      </c>
      <c r="G7135" s="9">
        <v>0</v>
      </c>
      <c r="H7135" s="9">
        <f t="shared" si="91"/>
        <v>718678</v>
      </c>
      <c r="I7135">
        <v>170000</v>
      </c>
    </row>
    <row r="7136" spans="1:9" outlineLevel="2" x14ac:dyDescent="0.2">
      <c r="A7136" s="6">
        <v>33695</v>
      </c>
      <c r="B7136" t="s">
        <v>89</v>
      </c>
      <c r="C7136" t="s">
        <v>403</v>
      </c>
      <c r="E7136" s="2">
        <v>42853</v>
      </c>
      <c r="F7136" s="9">
        <v>718678</v>
      </c>
      <c r="G7136" s="9">
        <v>0</v>
      </c>
      <c r="H7136" s="9">
        <f t="shared" si="91"/>
        <v>718678</v>
      </c>
      <c r="I7136">
        <v>170000</v>
      </c>
    </row>
    <row r="7137" spans="1:9" outlineLevel="2" x14ac:dyDescent="0.2">
      <c r="A7137" s="6">
        <v>33696</v>
      </c>
      <c r="B7137" t="s">
        <v>89</v>
      </c>
      <c r="C7137" t="s">
        <v>403</v>
      </c>
      <c r="E7137" s="2">
        <v>42853</v>
      </c>
      <c r="F7137" s="9">
        <v>718678</v>
      </c>
      <c r="G7137" s="9">
        <v>0</v>
      </c>
      <c r="H7137" s="9">
        <f t="shared" ref="H7137:H7200" si="92">F7137-G7137</f>
        <v>718678</v>
      </c>
      <c r="I7137">
        <v>170000</v>
      </c>
    </row>
    <row r="7138" spans="1:9" outlineLevel="2" x14ac:dyDescent="0.2">
      <c r="A7138" s="6">
        <v>33697</v>
      </c>
      <c r="B7138" t="s">
        <v>89</v>
      </c>
      <c r="C7138" t="s">
        <v>403</v>
      </c>
      <c r="E7138" s="2">
        <v>42853</v>
      </c>
      <c r="F7138" s="9">
        <v>718678</v>
      </c>
      <c r="G7138" s="9">
        <v>0</v>
      </c>
      <c r="H7138" s="9">
        <f t="shared" si="92"/>
        <v>718678</v>
      </c>
      <c r="I7138">
        <v>170000</v>
      </c>
    </row>
    <row r="7139" spans="1:9" outlineLevel="2" x14ac:dyDescent="0.2">
      <c r="A7139" s="6">
        <v>33698</v>
      </c>
      <c r="B7139" t="s">
        <v>89</v>
      </c>
      <c r="C7139" t="s">
        <v>403</v>
      </c>
      <c r="E7139" s="2">
        <v>42853</v>
      </c>
      <c r="F7139" s="9">
        <v>718678</v>
      </c>
      <c r="G7139" s="9">
        <v>0</v>
      </c>
      <c r="H7139" s="9">
        <f t="shared" si="92"/>
        <v>718678</v>
      </c>
      <c r="I7139">
        <v>170000</v>
      </c>
    </row>
    <row r="7140" spans="1:9" outlineLevel="2" x14ac:dyDescent="0.2">
      <c r="A7140" s="6">
        <v>33699</v>
      </c>
      <c r="B7140" t="s">
        <v>89</v>
      </c>
      <c r="C7140" t="s">
        <v>403</v>
      </c>
      <c r="E7140" s="2">
        <v>42853</v>
      </c>
      <c r="F7140" s="9">
        <v>718678</v>
      </c>
      <c r="G7140" s="9">
        <v>0</v>
      </c>
      <c r="H7140" s="9">
        <f t="shared" si="92"/>
        <v>718678</v>
      </c>
      <c r="I7140">
        <v>170000</v>
      </c>
    </row>
    <row r="7141" spans="1:9" outlineLevel="2" x14ac:dyDescent="0.2">
      <c r="A7141" s="6">
        <v>33700</v>
      </c>
      <c r="B7141" t="s">
        <v>89</v>
      </c>
      <c r="C7141" t="s">
        <v>403</v>
      </c>
      <c r="E7141" s="2">
        <v>42853</v>
      </c>
      <c r="F7141" s="9">
        <v>718678</v>
      </c>
      <c r="G7141" s="9">
        <v>0</v>
      </c>
      <c r="H7141" s="9">
        <f t="shared" si="92"/>
        <v>718678</v>
      </c>
      <c r="I7141">
        <v>170000</v>
      </c>
    </row>
    <row r="7142" spans="1:9" outlineLevel="2" x14ac:dyDescent="0.2">
      <c r="A7142" s="6">
        <v>33701</v>
      </c>
      <c r="B7142" t="s">
        <v>89</v>
      </c>
      <c r="C7142" t="s">
        <v>403</v>
      </c>
      <c r="E7142" s="2">
        <v>42853</v>
      </c>
      <c r="F7142" s="9">
        <v>718678</v>
      </c>
      <c r="G7142" s="9">
        <v>0</v>
      </c>
      <c r="H7142" s="9">
        <f t="shared" si="92"/>
        <v>718678</v>
      </c>
      <c r="I7142">
        <v>170000</v>
      </c>
    </row>
    <row r="7143" spans="1:9" outlineLevel="2" x14ac:dyDescent="0.2">
      <c r="A7143" s="6">
        <v>33703</v>
      </c>
      <c r="B7143" t="s">
        <v>89</v>
      </c>
      <c r="C7143" t="s">
        <v>403</v>
      </c>
      <c r="E7143" s="2">
        <v>42853</v>
      </c>
      <c r="F7143" s="9">
        <v>718678</v>
      </c>
      <c r="G7143" s="9">
        <v>0</v>
      </c>
      <c r="H7143" s="9">
        <f t="shared" si="92"/>
        <v>718678</v>
      </c>
      <c r="I7143">
        <v>170000</v>
      </c>
    </row>
    <row r="7144" spans="1:9" outlineLevel="2" x14ac:dyDescent="0.2">
      <c r="A7144" s="6">
        <v>33704</v>
      </c>
      <c r="B7144" t="s">
        <v>89</v>
      </c>
      <c r="C7144" t="s">
        <v>403</v>
      </c>
      <c r="E7144" s="2">
        <v>42853</v>
      </c>
      <c r="F7144" s="9">
        <v>718678</v>
      </c>
      <c r="G7144" s="9">
        <v>0</v>
      </c>
      <c r="H7144" s="9">
        <f t="shared" si="92"/>
        <v>718678</v>
      </c>
      <c r="I7144">
        <v>170000</v>
      </c>
    </row>
    <row r="7145" spans="1:9" outlineLevel="2" x14ac:dyDescent="0.2">
      <c r="A7145" s="6">
        <v>32084</v>
      </c>
      <c r="B7145" t="s">
        <v>140</v>
      </c>
      <c r="C7145" t="s">
        <v>403</v>
      </c>
      <c r="E7145" s="2">
        <v>42206</v>
      </c>
      <c r="F7145" s="9">
        <v>266800</v>
      </c>
      <c r="G7145" s="9">
        <v>0</v>
      </c>
      <c r="H7145" s="9">
        <f t="shared" si="92"/>
        <v>266800</v>
      </c>
      <c r="I7145">
        <v>60200</v>
      </c>
    </row>
    <row r="7146" spans="1:9" outlineLevel="2" x14ac:dyDescent="0.2">
      <c r="A7146" s="6">
        <v>32085</v>
      </c>
      <c r="B7146" t="s">
        <v>140</v>
      </c>
      <c r="C7146" t="s">
        <v>403</v>
      </c>
      <c r="E7146" s="2">
        <v>42206</v>
      </c>
      <c r="F7146" s="9">
        <v>266800</v>
      </c>
      <c r="G7146" s="9">
        <v>0</v>
      </c>
      <c r="H7146" s="9">
        <f t="shared" si="92"/>
        <v>266800</v>
      </c>
      <c r="I7146">
        <v>60200</v>
      </c>
    </row>
    <row r="7147" spans="1:9" outlineLevel="2" x14ac:dyDescent="0.2">
      <c r="A7147" s="6">
        <v>32086</v>
      </c>
      <c r="B7147" t="s">
        <v>140</v>
      </c>
      <c r="C7147" t="s">
        <v>403</v>
      </c>
      <c r="E7147" s="2">
        <v>42206</v>
      </c>
      <c r="F7147" s="9">
        <v>266800</v>
      </c>
      <c r="G7147" s="9">
        <v>0</v>
      </c>
      <c r="H7147" s="9">
        <f t="shared" si="92"/>
        <v>266800</v>
      </c>
      <c r="I7147">
        <v>60200</v>
      </c>
    </row>
    <row r="7148" spans="1:9" outlineLevel="2" x14ac:dyDescent="0.2">
      <c r="A7148" s="6">
        <v>32087</v>
      </c>
      <c r="B7148" t="s">
        <v>140</v>
      </c>
      <c r="C7148" t="s">
        <v>403</v>
      </c>
      <c r="E7148" s="2">
        <v>42206</v>
      </c>
      <c r="F7148" s="9">
        <v>266800</v>
      </c>
      <c r="G7148" s="9">
        <v>0</v>
      </c>
      <c r="H7148" s="9">
        <f t="shared" si="92"/>
        <v>266800</v>
      </c>
      <c r="I7148">
        <v>60200</v>
      </c>
    </row>
    <row r="7149" spans="1:9" outlineLevel="2" x14ac:dyDescent="0.2">
      <c r="A7149" s="6">
        <v>32088</v>
      </c>
      <c r="B7149" t="s">
        <v>140</v>
      </c>
      <c r="C7149" t="s">
        <v>403</v>
      </c>
      <c r="E7149" s="2">
        <v>42206</v>
      </c>
      <c r="F7149" s="9">
        <v>266800</v>
      </c>
      <c r="G7149" s="9">
        <v>0</v>
      </c>
      <c r="H7149" s="9">
        <f t="shared" si="92"/>
        <v>266800</v>
      </c>
      <c r="I7149">
        <v>60200</v>
      </c>
    </row>
    <row r="7150" spans="1:9" outlineLevel="2" x14ac:dyDescent="0.2">
      <c r="A7150" s="6">
        <v>32090</v>
      </c>
      <c r="B7150" t="s">
        <v>140</v>
      </c>
      <c r="C7150" t="s">
        <v>403</v>
      </c>
      <c r="E7150" s="2">
        <v>42206</v>
      </c>
      <c r="F7150" s="9">
        <v>266800</v>
      </c>
      <c r="G7150" s="9">
        <v>0</v>
      </c>
      <c r="H7150" s="9">
        <f t="shared" si="92"/>
        <v>266800</v>
      </c>
      <c r="I7150">
        <v>60200</v>
      </c>
    </row>
    <row r="7151" spans="1:9" outlineLevel="2" x14ac:dyDescent="0.2">
      <c r="A7151" s="6">
        <v>32091</v>
      </c>
      <c r="B7151" t="s">
        <v>140</v>
      </c>
      <c r="C7151" t="s">
        <v>403</v>
      </c>
      <c r="E7151" s="2">
        <v>42206</v>
      </c>
      <c r="F7151" s="9">
        <v>266800</v>
      </c>
      <c r="G7151" s="9">
        <v>0</v>
      </c>
      <c r="H7151" s="9">
        <f t="shared" si="92"/>
        <v>266800</v>
      </c>
      <c r="I7151">
        <v>60200</v>
      </c>
    </row>
    <row r="7152" spans="1:9" outlineLevel="2" x14ac:dyDescent="0.2">
      <c r="A7152" s="6">
        <v>32092</v>
      </c>
      <c r="B7152" t="s">
        <v>140</v>
      </c>
      <c r="C7152" t="s">
        <v>403</v>
      </c>
      <c r="E7152" s="2">
        <v>42206</v>
      </c>
      <c r="F7152" s="9">
        <v>266800</v>
      </c>
      <c r="G7152" s="9">
        <v>0</v>
      </c>
      <c r="H7152" s="9">
        <f t="shared" si="92"/>
        <v>266800</v>
      </c>
      <c r="I7152">
        <v>60200</v>
      </c>
    </row>
    <row r="7153" spans="1:9" outlineLevel="2" x14ac:dyDescent="0.2">
      <c r="A7153" s="6">
        <v>32093</v>
      </c>
      <c r="B7153" t="s">
        <v>140</v>
      </c>
      <c r="C7153" t="s">
        <v>403</v>
      </c>
      <c r="E7153" s="2">
        <v>42206</v>
      </c>
      <c r="F7153" s="9">
        <v>266800</v>
      </c>
      <c r="G7153" s="9">
        <v>0</v>
      </c>
      <c r="H7153" s="9">
        <f t="shared" si="92"/>
        <v>266800</v>
      </c>
      <c r="I7153">
        <v>60200</v>
      </c>
    </row>
    <row r="7154" spans="1:9" outlineLevel="2" x14ac:dyDescent="0.2">
      <c r="A7154" s="6">
        <v>32094</v>
      </c>
      <c r="B7154" t="s">
        <v>140</v>
      </c>
      <c r="C7154" t="s">
        <v>403</v>
      </c>
      <c r="E7154" s="2">
        <v>42206</v>
      </c>
      <c r="F7154" s="9">
        <v>266800</v>
      </c>
      <c r="G7154" s="9">
        <v>0</v>
      </c>
      <c r="H7154" s="9">
        <f t="shared" si="92"/>
        <v>266800</v>
      </c>
      <c r="I7154">
        <v>60200</v>
      </c>
    </row>
    <row r="7155" spans="1:9" outlineLevel="2" x14ac:dyDescent="0.2">
      <c r="A7155" s="6">
        <v>32095</v>
      </c>
      <c r="B7155" t="s">
        <v>140</v>
      </c>
      <c r="C7155" t="s">
        <v>403</v>
      </c>
      <c r="E7155" s="2">
        <v>42206</v>
      </c>
      <c r="F7155" s="9">
        <v>266800</v>
      </c>
      <c r="G7155" s="9">
        <v>0</v>
      </c>
      <c r="H7155" s="9">
        <f t="shared" si="92"/>
        <v>266800</v>
      </c>
      <c r="I7155">
        <v>60200</v>
      </c>
    </row>
    <row r="7156" spans="1:9" outlineLevel="2" x14ac:dyDescent="0.2">
      <c r="A7156" s="6">
        <v>32096</v>
      </c>
      <c r="B7156" t="s">
        <v>140</v>
      </c>
      <c r="C7156" t="s">
        <v>403</v>
      </c>
      <c r="E7156" s="2">
        <v>42206</v>
      </c>
      <c r="F7156" s="9">
        <v>266800</v>
      </c>
      <c r="G7156" s="9">
        <v>0</v>
      </c>
      <c r="H7156" s="9">
        <f t="shared" si="92"/>
        <v>266800</v>
      </c>
      <c r="I7156">
        <v>60200</v>
      </c>
    </row>
    <row r="7157" spans="1:9" outlineLevel="2" x14ac:dyDescent="0.2">
      <c r="A7157" s="6">
        <v>32097</v>
      </c>
      <c r="B7157" t="s">
        <v>140</v>
      </c>
      <c r="C7157" t="s">
        <v>403</v>
      </c>
      <c r="E7157" s="2">
        <v>42206</v>
      </c>
      <c r="F7157" s="9">
        <v>266800</v>
      </c>
      <c r="G7157" s="9">
        <v>0</v>
      </c>
      <c r="H7157" s="9">
        <f t="shared" si="92"/>
        <v>266800</v>
      </c>
      <c r="I7157">
        <v>60200</v>
      </c>
    </row>
    <row r="7158" spans="1:9" outlineLevel="2" x14ac:dyDescent="0.2">
      <c r="A7158" s="6">
        <v>32098</v>
      </c>
      <c r="B7158" t="s">
        <v>140</v>
      </c>
      <c r="C7158" t="s">
        <v>403</v>
      </c>
      <c r="E7158" s="2">
        <v>42206</v>
      </c>
      <c r="F7158" s="9">
        <v>266800</v>
      </c>
      <c r="G7158" s="9">
        <v>0</v>
      </c>
      <c r="H7158" s="9">
        <f t="shared" si="92"/>
        <v>266800</v>
      </c>
      <c r="I7158">
        <v>60200</v>
      </c>
    </row>
    <row r="7159" spans="1:9" outlineLevel="2" x14ac:dyDescent="0.2">
      <c r="A7159" s="6">
        <v>32099</v>
      </c>
      <c r="B7159" t="s">
        <v>140</v>
      </c>
      <c r="C7159" t="s">
        <v>403</v>
      </c>
      <c r="E7159" s="2">
        <v>42206</v>
      </c>
      <c r="F7159" s="9">
        <v>266800</v>
      </c>
      <c r="G7159" s="9">
        <v>0</v>
      </c>
      <c r="H7159" s="9">
        <f t="shared" si="92"/>
        <v>266800</v>
      </c>
      <c r="I7159">
        <v>60200</v>
      </c>
    </row>
    <row r="7160" spans="1:9" outlineLevel="2" x14ac:dyDescent="0.2">
      <c r="A7160" s="6">
        <v>32100</v>
      </c>
      <c r="B7160" t="s">
        <v>140</v>
      </c>
      <c r="C7160" t="s">
        <v>403</v>
      </c>
      <c r="E7160" s="2">
        <v>42206</v>
      </c>
      <c r="F7160" s="9">
        <v>266800</v>
      </c>
      <c r="G7160" s="9">
        <v>0</v>
      </c>
      <c r="H7160" s="9">
        <f t="shared" si="92"/>
        <v>266800</v>
      </c>
      <c r="I7160">
        <v>60200</v>
      </c>
    </row>
    <row r="7161" spans="1:9" outlineLevel="2" x14ac:dyDescent="0.2">
      <c r="A7161" s="6">
        <v>32101</v>
      </c>
      <c r="B7161" t="s">
        <v>140</v>
      </c>
      <c r="C7161" t="s">
        <v>403</v>
      </c>
      <c r="E7161" s="2">
        <v>42206</v>
      </c>
      <c r="F7161" s="9">
        <v>266800</v>
      </c>
      <c r="G7161" s="9">
        <v>0</v>
      </c>
      <c r="H7161" s="9">
        <f t="shared" si="92"/>
        <v>266800</v>
      </c>
      <c r="I7161">
        <v>60200</v>
      </c>
    </row>
    <row r="7162" spans="1:9" outlineLevel="2" x14ac:dyDescent="0.2">
      <c r="A7162" s="6">
        <v>32102</v>
      </c>
      <c r="B7162" t="s">
        <v>140</v>
      </c>
      <c r="C7162" t="s">
        <v>403</v>
      </c>
      <c r="E7162" s="2">
        <v>42206</v>
      </c>
      <c r="F7162" s="9">
        <v>266800</v>
      </c>
      <c r="G7162" s="9">
        <v>0</v>
      </c>
      <c r="H7162" s="9">
        <f t="shared" si="92"/>
        <v>266800</v>
      </c>
      <c r="I7162">
        <v>60200</v>
      </c>
    </row>
    <row r="7163" spans="1:9" outlineLevel="2" x14ac:dyDescent="0.2">
      <c r="A7163" s="6">
        <v>32103</v>
      </c>
      <c r="B7163" t="s">
        <v>140</v>
      </c>
      <c r="C7163" t="s">
        <v>403</v>
      </c>
      <c r="E7163" s="2">
        <v>42206</v>
      </c>
      <c r="F7163" s="9">
        <v>266800</v>
      </c>
      <c r="G7163" s="9">
        <v>0</v>
      </c>
      <c r="H7163" s="9">
        <f t="shared" si="92"/>
        <v>266800</v>
      </c>
      <c r="I7163">
        <v>60200</v>
      </c>
    </row>
    <row r="7164" spans="1:9" outlineLevel="2" x14ac:dyDescent="0.2">
      <c r="A7164" s="6">
        <v>34781</v>
      </c>
      <c r="B7164" t="s">
        <v>86</v>
      </c>
      <c r="C7164" t="s">
        <v>403</v>
      </c>
      <c r="E7164" s="2">
        <v>42991</v>
      </c>
      <c r="F7164" s="9">
        <v>718678</v>
      </c>
      <c r="G7164" s="9">
        <v>0</v>
      </c>
      <c r="H7164" s="9">
        <f t="shared" si="92"/>
        <v>718678</v>
      </c>
      <c r="I7164">
        <v>210000</v>
      </c>
    </row>
    <row r="7165" spans="1:9" outlineLevel="2" x14ac:dyDescent="0.2">
      <c r="A7165" s="6">
        <v>34782</v>
      </c>
      <c r="B7165" t="s">
        <v>86</v>
      </c>
      <c r="C7165" t="s">
        <v>403</v>
      </c>
      <c r="E7165" s="2">
        <v>42991</v>
      </c>
      <c r="F7165" s="9">
        <v>718678</v>
      </c>
      <c r="G7165" s="9">
        <v>0</v>
      </c>
      <c r="H7165" s="9">
        <f t="shared" si="92"/>
        <v>718678</v>
      </c>
      <c r="I7165">
        <v>210000</v>
      </c>
    </row>
    <row r="7166" spans="1:9" outlineLevel="2" x14ac:dyDescent="0.2">
      <c r="A7166" s="6">
        <v>34783</v>
      </c>
      <c r="B7166" t="s">
        <v>86</v>
      </c>
      <c r="C7166" t="s">
        <v>403</v>
      </c>
      <c r="E7166" s="2">
        <v>42991</v>
      </c>
      <c r="F7166" s="9">
        <v>718678</v>
      </c>
      <c r="G7166" s="9">
        <v>0</v>
      </c>
      <c r="H7166" s="9">
        <f t="shared" si="92"/>
        <v>718678</v>
      </c>
      <c r="I7166">
        <v>210000</v>
      </c>
    </row>
    <row r="7167" spans="1:9" outlineLevel="2" x14ac:dyDescent="0.2">
      <c r="A7167" s="6">
        <v>34784</v>
      </c>
      <c r="B7167" t="s">
        <v>86</v>
      </c>
      <c r="C7167" t="s">
        <v>403</v>
      </c>
      <c r="E7167" s="2">
        <v>42991</v>
      </c>
      <c r="F7167" s="9">
        <v>718678</v>
      </c>
      <c r="G7167" s="9">
        <v>0</v>
      </c>
      <c r="H7167" s="9">
        <f t="shared" si="92"/>
        <v>718678</v>
      </c>
      <c r="I7167">
        <v>210000</v>
      </c>
    </row>
    <row r="7168" spans="1:9" outlineLevel="2" x14ac:dyDescent="0.2">
      <c r="A7168" s="6">
        <v>34785</v>
      </c>
      <c r="B7168" t="s">
        <v>86</v>
      </c>
      <c r="C7168" t="s">
        <v>403</v>
      </c>
      <c r="E7168" s="2">
        <v>42991</v>
      </c>
      <c r="F7168" s="9">
        <v>718678</v>
      </c>
      <c r="G7168" s="9">
        <v>0</v>
      </c>
      <c r="H7168" s="9">
        <f t="shared" si="92"/>
        <v>718678</v>
      </c>
      <c r="I7168">
        <v>210000</v>
      </c>
    </row>
    <row r="7169" spans="1:9" outlineLevel="2" x14ac:dyDescent="0.2">
      <c r="A7169" s="6">
        <v>34786</v>
      </c>
      <c r="B7169" t="s">
        <v>86</v>
      </c>
      <c r="C7169" t="s">
        <v>403</v>
      </c>
      <c r="E7169" s="2">
        <v>42991</v>
      </c>
      <c r="F7169" s="9">
        <v>718678</v>
      </c>
      <c r="G7169" s="9">
        <v>0</v>
      </c>
      <c r="H7169" s="9">
        <f t="shared" si="92"/>
        <v>718678</v>
      </c>
      <c r="I7169">
        <v>210000</v>
      </c>
    </row>
    <row r="7170" spans="1:9" outlineLevel="2" x14ac:dyDescent="0.2">
      <c r="A7170" s="6">
        <v>34787</v>
      </c>
      <c r="B7170" t="s">
        <v>86</v>
      </c>
      <c r="C7170" t="s">
        <v>403</v>
      </c>
      <c r="E7170" s="2">
        <v>42991</v>
      </c>
      <c r="F7170" s="9">
        <v>718678</v>
      </c>
      <c r="G7170" s="9">
        <v>0</v>
      </c>
      <c r="H7170" s="9">
        <f t="shared" si="92"/>
        <v>718678</v>
      </c>
      <c r="I7170">
        <v>210000</v>
      </c>
    </row>
    <row r="7171" spans="1:9" outlineLevel="2" x14ac:dyDescent="0.2">
      <c r="A7171" s="6">
        <v>34788</v>
      </c>
      <c r="B7171" t="s">
        <v>86</v>
      </c>
      <c r="C7171" t="s">
        <v>403</v>
      </c>
      <c r="E7171" s="2">
        <v>42991</v>
      </c>
      <c r="F7171" s="9">
        <v>718678</v>
      </c>
      <c r="G7171" s="9">
        <v>0</v>
      </c>
      <c r="H7171" s="9">
        <f t="shared" si="92"/>
        <v>718678</v>
      </c>
      <c r="I7171">
        <v>210000</v>
      </c>
    </row>
    <row r="7172" spans="1:9" outlineLevel="2" x14ac:dyDescent="0.2">
      <c r="A7172" s="6">
        <v>34789</v>
      </c>
      <c r="B7172" t="s">
        <v>86</v>
      </c>
      <c r="C7172" t="s">
        <v>403</v>
      </c>
      <c r="E7172" s="2">
        <v>42991</v>
      </c>
      <c r="F7172" s="9">
        <v>718678</v>
      </c>
      <c r="G7172" s="9">
        <v>0</v>
      </c>
      <c r="H7172" s="9">
        <f t="shared" si="92"/>
        <v>718678</v>
      </c>
      <c r="I7172">
        <v>210000</v>
      </c>
    </row>
    <row r="7173" spans="1:9" outlineLevel="2" x14ac:dyDescent="0.2">
      <c r="A7173" s="6">
        <v>34790</v>
      </c>
      <c r="B7173" t="s">
        <v>86</v>
      </c>
      <c r="C7173" t="s">
        <v>403</v>
      </c>
      <c r="E7173" s="2">
        <v>42991</v>
      </c>
      <c r="F7173" s="9">
        <v>718678</v>
      </c>
      <c r="G7173" s="9">
        <v>0</v>
      </c>
      <c r="H7173" s="9">
        <f t="shared" si="92"/>
        <v>718678</v>
      </c>
      <c r="I7173">
        <v>210000</v>
      </c>
    </row>
    <row r="7174" spans="1:9" outlineLevel="2" x14ac:dyDescent="0.2">
      <c r="A7174" s="6">
        <v>34791</v>
      </c>
      <c r="B7174" t="s">
        <v>86</v>
      </c>
      <c r="C7174" t="s">
        <v>403</v>
      </c>
      <c r="E7174" s="2">
        <v>42991</v>
      </c>
      <c r="F7174" s="9">
        <v>718678</v>
      </c>
      <c r="G7174" s="9">
        <v>0</v>
      </c>
      <c r="H7174" s="9">
        <f t="shared" si="92"/>
        <v>718678</v>
      </c>
      <c r="I7174">
        <v>210000</v>
      </c>
    </row>
    <row r="7175" spans="1:9" outlineLevel="2" x14ac:dyDescent="0.2">
      <c r="A7175" s="6">
        <v>34792</v>
      </c>
      <c r="B7175" t="s">
        <v>86</v>
      </c>
      <c r="C7175" t="s">
        <v>403</v>
      </c>
      <c r="E7175" s="2">
        <v>42991</v>
      </c>
      <c r="F7175" s="9">
        <v>718678</v>
      </c>
      <c r="G7175" s="9">
        <v>0</v>
      </c>
      <c r="H7175" s="9">
        <f t="shared" si="92"/>
        <v>718678</v>
      </c>
      <c r="I7175">
        <v>11100</v>
      </c>
    </row>
    <row r="7176" spans="1:9" outlineLevel="2" x14ac:dyDescent="0.2">
      <c r="A7176" s="6">
        <v>34794</v>
      </c>
      <c r="B7176" t="s">
        <v>86</v>
      </c>
      <c r="C7176" t="s">
        <v>403</v>
      </c>
      <c r="E7176" s="2">
        <v>42991</v>
      </c>
      <c r="F7176" s="9">
        <v>718678</v>
      </c>
      <c r="G7176" s="9">
        <v>0</v>
      </c>
      <c r="H7176" s="9">
        <f t="shared" si="92"/>
        <v>718678</v>
      </c>
      <c r="I7176">
        <v>11100</v>
      </c>
    </row>
    <row r="7177" spans="1:9" outlineLevel="2" x14ac:dyDescent="0.2">
      <c r="A7177" s="6">
        <v>34795</v>
      </c>
      <c r="B7177" t="s">
        <v>86</v>
      </c>
      <c r="C7177" t="s">
        <v>403</v>
      </c>
      <c r="E7177" s="2">
        <v>42991</v>
      </c>
      <c r="F7177" s="9">
        <v>718678</v>
      </c>
      <c r="G7177" s="9">
        <v>0</v>
      </c>
      <c r="H7177" s="9">
        <f t="shared" si="92"/>
        <v>718678</v>
      </c>
      <c r="I7177">
        <v>11100</v>
      </c>
    </row>
    <row r="7178" spans="1:9" outlineLevel="2" x14ac:dyDescent="0.2">
      <c r="A7178" s="6">
        <v>34796</v>
      </c>
      <c r="B7178" t="s">
        <v>86</v>
      </c>
      <c r="C7178" t="s">
        <v>403</v>
      </c>
      <c r="E7178" s="2">
        <v>42991</v>
      </c>
      <c r="F7178" s="9">
        <v>718678</v>
      </c>
      <c r="G7178" s="9">
        <v>0</v>
      </c>
      <c r="H7178" s="9">
        <f t="shared" si="92"/>
        <v>718678</v>
      </c>
      <c r="I7178">
        <v>170100</v>
      </c>
    </row>
    <row r="7179" spans="1:9" outlineLevel="2" x14ac:dyDescent="0.2">
      <c r="A7179" s="6">
        <v>34797</v>
      </c>
      <c r="B7179" t="s">
        <v>86</v>
      </c>
      <c r="C7179" t="s">
        <v>403</v>
      </c>
      <c r="E7179" s="2">
        <v>42991</v>
      </c>
      <c r="F7179" s="9">
        <v>718678</v>
      </c>
      <c r="G7179" s="9">
        <v>0</v>
      </c>
      <c r="H7179" s="9">
        <f t="shared" si="92"/>
        <v>718678</v>
      </c>
      <c r="I7179">
        <v>170100</v>
      </c>
    </row>
    <row r="7180" spans="1:9" outlineLevel="2" x14ac:dyDescent="0.2">
      <c r="A7180" s="6">
        <v>34798</v>
      </c>
      <c r="B7180" t="s">
        <v>86</v>
      </c>
      <c r="C7180" t="s">
        <v>403</v>
      </c>
      <c r="E7180" s="2">
        <v>42991</v>
      </c>
      <c r="F7180" s="9">
        <v>718678</v>
      </c>
      <c r="G7180" s="9">
        <v>0</v>
      </c>
      <c r="H7180" s="9">
        <f t="shared" si="92"/>
        <v>718678</v>
      </c>
      <c r="I7180">
        <v>170100</v>
      </c>
    </row>
    <row r="7181" spans="1:9" outlineLevel="2" x14ac:dyDescent="0.2">
      <c r="A7181" s="6">
        <v>34799</v>
      </c>
      <c r="B7181" t="s">
        <v>86</v>
      </c>
      <c r="C7181" t="s">
        <v>403</v>
      </c>
      <c r="E7181" s="2">
        <v>42991</v>
      </c>
      <c r="F7181" s="9">
        <v>718678</v>
      </c>
      <c r="G7181" s="9">
        <v>0</v>
      </c>
      <c r="H7181" s="9">
        <f t="shared" si="92"/>
        <v>718678</v>
      </c>
      <c r="I7181">
        <v>170100</v>
      </c>
    </row>
    <row r="7182" spans="1:9" outlineLevel="2" x14ac:dyDescent="0.2">
      <c r="A7182" s="6">
        <v>34800</v>
      </c>
      <c r="B7182" t="s">
        <v>86</v>
      </c>
      <c r="C7182" t="s">
        <v>403</v>
      </c>
      <c r="E7182" s="2">
        <v>42991</v>
      </c>
      <c r="F7182" s="9">
        <v>718678</v>
      </c>
      <c r="G7182" s="9">
        <v>0</v>
      </c>
      <c r="H7182" s="9">
        <f t="shared" si="92"/>
        <v>718678</v>
      </c>
      <c r="I7182">
        <v>170100</v>
      </c>
    </row>
    <row r="7183" spans="1:9" outlineLevel="2" x14ac:dyDescent="0.2">
      <c r="A7183" s="6">
        <v>34801</v>
      </c>
      <c r="B7183" t="s">
        <v>86</v>
      </c>
      <c r="C7183" t="s">
        <v>403</v>
      </c>
      <c r="E7183" s="2">
        <v>42991</v>
      </c>
      <c r="F7183" s="9">
        <v>718678</v>
      </c>
      <c r="G7183" s="9">
        <v>0</v>
      </c>
      <c r="H7183" s="9">
        <f t="shared" si="92"/>
        <v>718678</v>
      </c>
      <c r="I7183">
        <v>170100</v>
      </c>
    </row>
    <row r="7184" spans="1:9" outlineLevel="2" x14ac:dyDescent="0.2">
      <c r="A7184" s="6">
        <v>34802</v>
      </c>
      <c r="B7184" t="s">
        <v>86</v>
      </c>
      <c r="C7184" t="s">
        <v>403</v>
      </c>
      <c r="E7184" s="2">
        <v>42991</v>
      </c>
      <c r="F7184" s="9">
        <v>718678</v>
      </c>
      <c r="G7184" s="9">
        <v>0</v>
      </c>
      <c r="H7184" s="9">
        <f t="shared" si="92"/>
        <v>718678</v>
      </c>
      <c r="I7184">
        <v>170100</v>
      </c>
    </row>
    <row r="7185" spans="1:9" outlineLevel="2" x14ac:dyDescent="0.2">
      <c r="A7185" s="6">
        <v>34803</v>
      </c>
      <c r="B7185" t="s">
        <v>86</v>
      </c>
      <c r="C7185" t="s">
        <v>403</v>
      </c>
      <c r="E7185" s="2">
        <v>42991</v>
      </c>
      <c r="F7185" s="9">
        <v>718678</v>
      </c>
      <c r="G7185" s="9">
        <v>0</v>
      </c>
      <c r="H7185" s="9">
        <f t="shared" si="92"/>
        <v>718678</v>
      </c>
      <c r="I7185">
        <v>170100</v>
      </c>
    </row>
    <row r="7186" spans="1:9" outlineLevel="2" x14ac:dyDescent="0.2">
      <c r="A7186" s="6">
        <v>34804</v>
      </c>
      <c r="B7186" t="s">
        <v>86</v>
      </c>
      <c r="C7186" t="s">
        <v>403</v>
      </c>
      <c r="E7186" s="2">
        <v>42991</v>
      </c>
      <c r="F7186" s="9">
        <v>718678</v>
      </c>
      <c r="G7186" s="9">
        <v>0</v>
      </c>
      <c r="H7186" s="9">
        <f t="shared" si="92"/>
        <v>718678</v>
      </c>
      <c r="I7186">
        <v>170100</v>
      </c>
    </row>
    <row r="7187" spans="1:9" outlineLevel="2" x14ac:dyDescent="0.2">
      <c r="A7187" s="6">
        <v>34805</v>
      </c>
      <c r="B7187" t="s">
        <v>86</v>
      </c>
      <c r="C7187" t="s">
        <v>403</v>
      </c>
      <c r="E7187" s="2">
        <v>42991</v>
      </c>
      <c r="F7187" s="9">
        <v>718678</v>
      </c>
      <c r="G7187" s="9">
        <v>0</v>
      </c>
      <c r="H7187" s="9">
        <f t="shared" si="92"/>
        <v>718678</v>
      </c>
      <c r="I7187">
        <v>170100</v>
      </c>
    </row>
    <row r="7188" spans="1:9" outlineLevel="2" x14ac:dyDescent="0.2">
      <c r="A7188" s="6">
        <v>34806</v>
      </c>
      <c r="B7188" t="s">
        <v>86</v>
      </c>
      <c r="C7188" t="s">
        <v>403</v>
      </c>
      <c r="E7188" s="2">
        <v>42991</v>
      </c>
      <c r="F7188" s="9">
        <v>718678</v>
      </c>
      <c r="G7188" s="9">
        <v>0</v>
      </c>
      <c r="H7188" s="9">
        <f t="shared" si="92"/>
        <v>718678</v>
      </c>
      <c r="I7188">
        <v>70000</v>
      </c>
    </row>
    <row r="7189" spans="1:9" outlineLevel="2" x14ac:dyDescent="0.2">
      <c r="A7189" s="6">
        <v>34807</v>
      </c>
      <c r="B7189" t="s">
        <v>86</v>
      </c>
      <c r="C7189" t="s">
        <v>403</v>
      </c>
      <c r="E7189" s="2">
        <v>42991</v>
      </c>
      <c r="F7189" s="9">
        <v>718678</v>
      </c>
      <c r="G7189" s="9">
        <v>0</v>
      </c>
      <c r="H7189" s="9">
        <f t="shared" si="92"/>
        <v>718678</v>
      </c>
      <c r="I7189">
        <v>70200</v>
      </c>
    </row>
    <row r="7190" spans="1:9" outlineLevel="2" x14ac:dyDescent="0.2">
      <c r="A7190" s="6">
        <v>34808</v>
      </c>
      <c r="B7190" t="s">
        <v>86</v>
      </c>
      <c r="C7190" t="s">
        <v>403</v>
      </c>
      <c r="E7190" s="2">
        <v>42991</v>
      </c>
      <c r="F7190" s="9">
        <v>718678</v>
      </c>
      <c r="G7190" s="9">
        <v>0</v>
      </c>
      <c r="H7190" s="9">
        <f t="shared" si="92"/>
        <v>718678</v>
      </c>
      <c r="I7190">
        <v>20000</v>
      </c>
    </row>
    <row r="7191" spans="1:9" outlineLevel="2" x14ac:dyDescent="0.2">
      <c r="A7191" s="6">
        <v>34811</v>
      </c>
      <c r="B7191" t="s">
        <v>86</v>
      </c>
      <c r="C7191" t="s">
        <v>403</v>
      </c>
      <c r="E7191" s="2">
        <v>42991</v>
      </c>
      <c r="F7191" s="9">
        <v>718678</v>
      </c>
      <c r="G7191" s="9">
        <v>0</v>
      </c>
      <c r="H7191" s="9">
        <f t="shared" si="92"/>
        <v>718678</v>
      </c>
      <c r="I7191">
        <v>60100</v>
      </c>
    </row>
    <row r="7192" spans="1:9" outlineLevel="2" x14ac:dyDescent="0.2">
      <c r="A7192" s="6">
        <v>34812</v>
      </c>
      <c r="B7192" t="s">
        <v>86</v>
      </c>
      <c r="C7192" t="s">
        <v>403</v>
      </c>
      <c r="E7192" s="2">
        <v>42991</v>
      </c>
      <c r="F7192" s="9">
        <v>718678</v>
      </c>
      <c r="G7192" s="9">
        <v>0</v>
      </c>
      <c r="H7192" s="9">
        <f t="shared" si="92"/>
        <v>718678</v>
      </c>
      <c r="I7192">
        <v>18000</v>
      </c>
    </row>
    <row r="7193" spans="1:9" outlineLevel="2" x14ac:dyDescent="0.2">
      <c r="A7193" s="6">
        <v>34813</v>
      </c>
      <c r="B7193" t="s">
        <v>86</v>
      </c>
      <c r="C7193" t="s">
        <v>403</v>
      </c>
      <c r="E7193" s="2">
        <v>42991</v>
      </c>
      <c r="F7193" s="9">
        <v>718678</v>
      </c>
      <c r="G7193" s="9">
        <v>0</v>
      </c>
      <c r="H7193" s="9">
        <f t="shared" si="92"/>
        <v>718678</v>
      </c>
      <c r="I7193">
        <v>60301</v>
      </c>
    </row>
    <row r="7194" spans="1:9" outlineLevel="2" x14ac:dyDescent="0.2">
      <c r="A7194" s="6">
        <v>34814</v>
      </c>
      <c r="B7194" t="s">
        <v>86</v>
      </c>
      <c r="C7194" t="s">
        <v>403</v>
      </c>
      <c r="E7194" s="2">
        <v>42991</v>
      </c>
      <c r="F7194" s="9">
        <v>718678</v>
      </c>
      <c r="G7194" s="9">
        <v>0</v>
      </c>
      <c r="H7194" s="9">
        <f t="shared" si="92"/>
        <v>718678</v>
      </c>
      <c r="I7194">
        <v>60300</v>
      </c>
    </row>
    <row r="7195" spans="1:9" outlineLevel="2" x14ac:dyDescent="0.2">
      <c r="A7195" s="6">
        <v>34817</v>
      </c>
      <c r="B7195" t="s">
        <v>86</v>
      </c>
      <c r="C7195" t="s">
        <v>403</v>
      </c>
      <c r="E7195" s="2">
        <v>42991</v>
      </c>
      <c r="F7195" s="9">
        <v>718678</v>
      </c>
      <c r="G7195" s="9">
        <v>0</v>
      </c>
      <c r="H7195" s="9">
        <f t="shared" si="92"/>
        <v>718678</v>
      </c>
      <c r="I7195">
        <v>60300</v>
      </c>
    </row>
    <row r="7196" spans="1:9" outlineLevel="2" x14ac:dyDescent="0.2">
      <c r="A7196" s="6">
        <v>34818</v>
      </c>
      <c r="B7196" t="s">
        <v>86</v>
      </c>
      <c r="C7196" t="s">
        <v>403</v>
      </c>
      <c r="E7196" s="2">
        <v>42991</v>
      </c>
      <c r="F7196" s="9">
        <v>718678</v>
      </c>
      <c r="G7196" s="9">
        <v>0</v>
      </c>
      <c r="H7196" s="9">
        <f t="shared" si="92"/>
        <v>718678</v>
      </c>
      <c r="I7196">
        <v>60400</v>
      </c>
    </row>
    <row r="7197" spans="1:9" outlineLevel="2" x14ac:dyDescent="0.2">
      <c r="A7197" s="6">
        <v>33545</v>
      </c>
      <c r="B7197" t="s">
        <v>85</v>
      </c>
      <c r="C7197" t="s">
        <v>403</v>
      </c>
      <c r="E7197" s="2">
        <v>42853</v>
      </c>
      <c r="F7197" s="9">
        <v>290754</v>
      </c>
      <c r="G7197" s="9">
        <v>0</v>
      </c>
      <c r="H7197" s="9">
        <f t="shared" si="92"/>
        <v>290754</v>
      </c>
      <c r="I7197">
        <v>100000</v>
      </c>
    </row>
    <row r="7198" spans="1:9" outlineLevel="2" x14ac:dyDescent="0.2">
      <c r="A7198" s="6">
        <v>33546</v>
      </c>
      <c r="B7198" t="s">
        <v>85</v>
      </c>
      <c r="C7198" t="s">
        <v>403</v>
      </c>
      <c r="E7198" s="2">
        <v>42853</v>
      </c>
      <c r="F7198" s="9">
        <v>290754</v>
      </c>
      <c r="G7198" s="9">
        <v>0</v>
      </c>
      <c r="H7198" s="9">
        <f t="shared" si="92"/>
        <v>290754</v>
      </c>
      <c r="I7198">
        <v>100000</v>
      </c>
    </row>
    <row r="7199" spans="1:9" outlineLevel="2" x14ac:dyDescent="0.2">
      <c r="A7199" s="6">
        <v>33548</v>
      </c>
      <c r="B7199" t="s">
        <v>85</v>
      </c>
      <c r="C7199" t="s">
        <v>403</v>
      </c>
      <c r="E7199" s="2">
        <v>42853</v>
      </c>
      <c r="F7199" s="9">
        <v>290754</v>
      </c>
      <c r="G7199" s="9">
        <v>0</v>
      </c>
      <c r="H7199" s="9">
        <f t="shared" si="92"/>
        <v>290754</v>
      </c>
      <c r="I7199">
        <v>100000</v>
      </c>
    </row>
    <row r="7200" spans="1:9" outlineLevel="2" x14ac:dyDescent="0.2">
      <c r="A7200" s="6">
        <v>33549</v>
      </c>
      <c r="B7200" t="s">
        <v>85</v>
      </c>
      <c r="C7200" t="s">
        <v>403</v>
      </c>
      <c r="E7200" s="2">
        <v>42853</v>
      </c>
      <c r="F7200" s="9">
        <v>290754</v>
      </c>
      <c r="G7200" s="9">
        <v>0</v>
      </c>
      <c r="H7200" s="9">
        <f t="shared" si="92"/>
        <v>290754</v>
      </c>
      <c r="I7200">
        <v>80000</v>
      </c>
    </row>
    <row r="7201" spans="1:9" outlineLevel="2" x14ac:dyDescent="0.2">
      <c r="A7201" s="6">
        <v>33550</v>
      </c>
      <c r="B7201" t="s">
        <v>85</v>
      </c>
      <c r="C7201" t="s">
        <v>403</v>
      </c>
      <c r="E7201" s="2">
        <v>42853</v>
      </c>
      <c r="F7201" s="9">
        <v>290754</v>
      </c>
      <c r="G7201" s="9">
        <v>0</v>
      </c>
      <c r="H7201" s="9">
        <f t="shared" ref="H7201:H7267" si="93">F7201-G7201</f>
        <v>290754</v>
      </c>
      <c r="I7201">
        <v>80200</v>
      </c>
    </row>
    <row r="7202" spans="1:9" outlineLevel="2" x14ac:dyDescent="0.2">
      <c r="A7202" s="6">
        <v>33551</v>
      </c>
      <c r="B7202" t="s">
        <v>85</v>
      </c>
      <c r="C7202" t="s">
        <v>403</v>
      </c>
      <c r="E7202" s="2">
        <v>42853</v>
      </c>
      <c r="F7202" s="9">
        <v>290754</v>
      </c>
      <c r="G7202" s="9">
        <v>0</v>
      </c>
      <c r="H7202" s="9">
        <f t="shared" si="93"/>
        <v>290754</v>
      </c>
      <c r="I7202">
        <v>80000</v>
      </c>
    </row>
    <row r="7203" spans="1:9" outlineLevel="2" x14ac:dyDescent="0.2">
      <c r="A7203" s="6">
        <v>33552</v>
      </c>
      <c r="B7203" t="s">
        <v>85</v>
      </c>
      <c r="C7203" t="s">
        <v>403</v>
      </c>
      <c r="E7203" s="2">
        <v>42853</v>
      </c>
      <c r="F7203" s="9">
        <v>290754</v>
      </c>
      <c r="G7203" s="9">
        <v>0</v>
      </c>
      <c r="H7203" s="9">
        <f t="shared" si="93"/>
        <v>290754</v>
      </c>
      <c r="I7203">
        <v>80000</v>
      </c>
    </row>
    <row r="7204" spans="1:9" outlineLevel="2" x14ac:dyDescent="0.2">
      <c r="A7204" s="6">
        <v>33553</v>
      </c>
      <c r="B7204" t="s">
        <v>85</v>
      </c>
      <c r="C7204" t="s">
        <v>403</v>
      </c>
      <c r="E7204" s="2">
        <v>42853</v>
      </c>
      <c r="F7204" s="9">
        <v>290754</v>
      </c>
      <c r="G7204" s="9">
        <v>0</v>
      </c>
      <c r="H7204" s="9">
        <f t="shared" si="93"/>
        <v>290754</v>
      </c>
      <c r="I7204">
        <v>80000</v>
      </c>
    </row>
    <row r="7205" spans="1:9" outlineLevel="2" x14ac:dyDescent="0.2">
      <c r="A7205" s="6">
        <v>33554</v>
      </c>
      <c r="B7205" t="s">
        <v>85</v>
      </c>
      <c r="C7205" t="s">
        <v>403</v>
      </c>
      <c r="E7205" s="2">
        <v>42853</v>
      </c>
      <c r="F7205" s="9">
        <v>290754</v>
      </c>
      <c r="G7205" s="9">
        <v>0</v>
      </c>
      <c r="H7205" s="9">
        <f t="shared" si="93"/>
        <v>290754</v>
      </c>
      <c r="I7205">
        <v>80200</v>
      </c>
    </row>
    <row r="7206" spans="1:9" outlineLevel="2" x14ac:dyDescent="0.2">
      <c r="A7206" s="6">
        <v>31924</v>
      </c>
      <c r="B7206" t="s">
        <v>142</v>
      </c>
      <c r="C7206" t="s">
        <v>403</v>
      </c>
      <c r="E7206" s="2">
        <v>42206</v>
      </c>
      <c r="F7206" s="9">
        <v>197200</v>
      </c>
      <c r="G7206" s="9">
        <v>0</v>
      </c>
      <c r="H7206" s="9">
        <f t="shared" si="93"/>
        <v>197200</v>
      </c>
      <c r="I7206">
        <v>70400</v>
      </c>
    </row>
    <row r="7207" spans="1:9" outlineLevel="2" x14ac:dyDescent="0.2">
      <c r="A7207" s="6">
        <v>31925</v>
      </c>
      <c r="B7207" t="s">
        <v>142</v>
      </c>
      <c r="C7207" t="s">
        <v>403</v>
      </c>
      <c r="E7207" s="2">
        <v>42206</v>
      </c>
      <c r="F7207" s="9">
        <v>197200</v>
      </c>
      <c r="G7207" s="9">
        <v>0</v>
      </c>
      <c r="H7207" s="9">
        <f t="shared" si="93"/>
        <v>197200</v>
      </c>
      <c r="I7207">
        <v>70400</v>
      </c>
    </row>
    <row r="7208" spans="1:9" outlineLevel="2" x14ac:dyDescent="0.2">
      <c r="A7208" s="6">
        <v>31926</v>
      </c>
      <c r="B7208" t="s">
        <v>142</v>
      </c>
      <c r="C7208" t="s">
        <v>403</v>
      </c>
      <c r="E7208" s="2">
        <v>42206</v>
      </c>
      <c r="F7208" s="9">
        <v>197200</v>
      </c>
      <c r="G7208" s="9">
        <v>0</v>
      </c>
      <c r="H7208" s="9">
        <f t="shared" si="93"/>
        <v>197200</v>
      </c>
      <c r="I7208">
        <v>70400</v>
      </c>
    </row>
    <row r="7209" spans="1:9" outlineLevel="2" x14ac:dyDescent="0.2">
      <c r="A7209" s="6">
        <v>31927</v>
      </c>
      <c r="B7209" t="s">
        <v>142</v>
      </c>
      <c r="C7209" t="s">
        <v>403</v>
      </c>
      <c r="E7209" s="2">
        <v>42206</v>
      </c>
      <c r="F7209" s="9">
        <v>197200</v>
      </c>
      <c r="G7209" s="9">
        <v>0</v>
      </c>
      <c r="H7209" s="9">
        <f t="shared" si="93"/>
        <v>197200</v>
      </c>
      <c r="I7209">
        <v>70400</v>
      </c>
    </row>
    <row r="7210" spans="1:9" outlineLevel="2" x14ac:dyDescent="0.2">
      <c r="A7210" s="6">
        <v>31928</v>
      </c>
      <c r="B7210" t="s">
        <v>142</v>
      </c>
      <c r="C7210" t="s">
        <v>403</v>
      </c>
      <c r="E7210" s="2">
        <v>42206</v>
      </c>
      <c r="F7210" s="9">
        <v>197200</v>
      </c>
      <c r="G7210" s="9">
        <v>0</v>
      </c>
      <c r="H7210" s="9">
        <f t="shared" si="93"/>
        <v>197200</v>
      </c>
      <c r="I7210">
        <v>70400</v>
      </c>
    </row>
    <row r="7211" spans="1:9" outlineLevel="2" x14ac:dyDescent="0.2">
      <c r="A7211" s="6">
        <v>31930</v>
      </c>
      <c r="B7211" t="s">
        <v>142</v>
      </c>
      <c r="C7211" t="s">
        <v>403</v>
      </c>
      <c r="E7211" s="2">
        <v>42206</v>
      </c>
      <c r="F7211" s="9">
        <v>197200</v>
      </c>
      <c r="G7211" s="9">
        <v>0</v>
      </c>
      <c r="H7211" s="9">
        <f t="shared" si="93"/>
        <v>197200</v>
      </c>
      <c r="I7211">
        <v>70400</v>
      </c>
    </row>
    <row r="7212" spans="1:9" outlineLevel="2" x14ac:dyDescent="0.2">
      <c r="A7212" s="6">
        <v>31931</v>
      </c>
      <c r="B7212" t="s">
        <v>142</v>
      </c>
      <c r="C7212" t="s">
        <v>403</v>
      </c>
      <c r="E7212" s="2">
        <v>42206</v>
      </c>
      <c r="F7212" s="9">
        <v>197200</v>
      </c>
      <c r="G7212" s="9">
        <v>0</v>
      </c>
      <c r="H7212" s="9">
        <f t="shared" si="93"/>
        <v>197200</v>
      </c>
      <c r="I7212">
        <v>70400</v>
      </c>
    </row>
    <row r="7213" spans="1:9" outlineLevel="2" x14ac:dyDescent="0.2">
      <c r="A7213" s="6">
        <v>31933</v>
      </c>
      <c r="B7213" t="s">
        <v>142</v>
      </c>
      <c r="C7213" t="s">
        <v>403</v>
      </c>
      <c r="E7213" s="2">
        <v>42206</v>
      </c>
      <c r="F7213" s="9">
        <v>197200</v>
      </c>
      <c r="G7213" s="9">
        <v>0</v>
      </c>
      <c r="H7213" s="9">
        <f t="shared" si="93"/>
        <v>197200</v>
      </c>
      <c r="I7213">
        <v>70400</v>
      </c>
    </row>
    <row r="7214" spans="1:9" outlineLevel="2" x14ac:dyDescent="0.2">
      <c r="A7214" s="6">
        <v>31934</v>
      </c>
      <c r="B7214" t="s">
        <v>142</v>
      </c>
      <c r="C7214" t="s">
        <v>403</v>
      </c>
      <c r="E7214" s="2">
        <v>42206</v>
      </c>
      <c r="F7214" s="9">
        <v>197200</v>
      </c>
      <c r="G7214" s="9">
        <v>0</v>
      </c>
      <c r="H7214" s="9">
        <f t="shared" si="93"/>
        <v>197200</v>
      </c>
      <c r="I7214">
        <v>70400</v>
      </c>
    </row>
    <row r="7215" spans="1:9" outlineLevel="2" x14ac:dyDescent="0.2">
      <c r="A7215" s="6">
        <v>31935</v>
      </c>
      <c r="B7215" t="s">
        <v>142</v>
      </c>
      <c r="C7215" t="s">
        <v>403</v>
      </c>
      <c r="E7215" s="2">
        <v>42206</v>
      </c>
      <c r="F7215" s="9">
        <v>197200</v>
      </c>
      <c r="G7215" s="9">
        <v>0</v>
      </c>
      <c r="H7215" s="9">
        <f t="shared" si="93"/>
        <v>197200</v>
      </c>
      <c r="I7215">
        <v>70400</v>
      </c>
    </row>
    <row r="7216" spans="1:9" outlineLevel="2" x14ac:dyDescent="0.2">
      <c r="A7216" s="6">
        <v>31936</v>
      </c>
      <c r="B7216" t="s">
        <v>142</v>
      </c>
      <c r="C7216" t="s">
        <v>403</v>
      </c>
      <c r="E7216" s="2">
        <v>42206</v>
      </c>
      <c r="F7216" s="9">
        <v>197200</v>
      </c>
      <c r="G7216" s="9">
        <v>0</v>
      </c>
      <c r="H7216" s="9">
        <f t="shared" si="93"/>
        <v>197200</v>
      </c>
      <c r="I7216">
        <v>70400</v>
      </c>
    </row>
    <row r="7217" spans="1:9" outlineLevel="2" x14ac:dyDescent="0.2">
      <c r="A7217" s="6">
        <v>31937</v>
      </c>
      <c r="B7217" t="s">
        <v>142</v>
      </c>
      <c r="C7217" t="s">
        <v>403</v>
      </c>
      <c r="E7217" s="2">
        <v>42206</v>
      </c>
      <c r="F7217" s="9">
        <v>197200</v>
      </c>
      <c r="G7217" s="9">
        <v>0</v>
      </c>
      <c r="H7217" s="9">
        <f t="shared" si="93"/>
        <v>197200</v>
      </c>
      <c r="I7217">
        <v>60200</v>
      </c>
    </row>
    <row r="7218" spans="1:9" outlineLevel="2" x14ac:dyDescent="0.2">
      <c r="A7218" s="6">
        <v>31938</v>
      </c>
      <c r="B7218" t="s">
        <v>142</v>
      </c>
      <c r="C7218" t="s">
        <v>403</v>
      </c>
      <c r="E7218" s="2">
        <v>42206</v>
      </c>
      <c r="F7218" s="9">
        <v>197200</v>
      </c>
      <c r="G7218" s="9">
        <v>0</v>
      </c>
      <c r="H7218" s="9">
        <f t="shared" si="93"/>
        <v>197200</v>
      </c>
      <c r="I7218">
        <v>60200</v>
      </c>
    </row>
    <row r="7219" spans="1:9" outlineLevel="2" x14ac:dyDescent="0.2">
      <c r="A7219" s="6">
        <v>31939</v>
      </c>
      <c r="B7219" t="s">
        <v>142</v>
      </c>
      <c r="C7219" t="s">
        <v>403</v>
      </c>
      <c r="E7219" s="2">
        <v>42206</v>
      </c>
      <c r="F7219" s="9">
        <v>197200</v>
      </c>
      <c r="G7219" s="9">
        <v>0</v>
      </c>
      <c r="H7219" s="9">
        <f t="shared" si="93"/>
        <v>197200</v>
      </c>
      <c r="I7219">
        <v>60200</v>
      </c>
    </row>
    <row r="7220" spans="1:9" outlineLevel="2" x14ac:dyDescent="0.2">
      <c r="A7220" s="6">
        <v>31940</v>
      </c>
      <c r="B7220" t="s">
        <v>142</v>
      </c>
      <c r="C7220" t="s">
        <v>403</v>
      </c>
      <c r="E7220" s="2">
        <v>42206</v>
      </c>
      <c r="F7220" s="9">
        <v>197200</v>
      </c>
      <c r="G7220" s="9">
        <v>0</v>
      </c>
      <c r="H7220" s="9">
        <f t="shared" si="93"/>
        <v>197200</v>
      </c>
      <c r="I7220">
        <v>60200</v>
      </c>
    </row>
    <row r="7221" spans="1:9" outlineLevel="2" x14ac:dyDescent="0.2">
      <c r="A7221" s="6">
        <v>31941</v>
      </c>
      <c r="B7221" t="s">
        <v>142</v>
      </c>
      <c r="C7221" t="s">
        <v>403</v>
      </c>
      <c r="E7221" s="2">
        <v>42206</v>
      </c>
      <c r="F7221" s="9">
        <v>197200</v>
      </c>
      <c r="G7221" s="9">
        <v>0</v>
      </c>
      <c r="H7221" s="9">
        <f t="shared" si="93"/>
        <v>197200</v>
      </c>
      <c r="I7221">
        <v>60200</v>
      </c>
    </row>
    <row r="7222" spans="1:9" outlineLevel="2" x14ac:dyDescent="0.2">
      <c r="A7222" s="6">
        <v>31942</v>
      </c>
      <c r="B7222" t="s">
        <v>142</v>
      </c>
      <c r="C7222" t="s">
        <v>403</v>
      </c>
      <c r="E7222" s="2">
        <v>42206</v>
      </c>
      <c r="F7222" s="9">
        <v>197200</v>
      </c>
      <c r="G7222" s="9">
        <v>0</v>
      </c>
      <c r="H7222" s="9">
        <f t="shared" si="93"/>
        <v>197200</v>
      </c>
      <c r="I7222">
        <v>60200</v>
      </c>
    </row>
    <row r="7223" spans="1:9" outlineLevel="2" x14ac:dyDescent="0.2">
      <c r="A7223" s="6">
        <v>31943</v>
      </c>
      <c r="B7223" t="s">
        <v>142</v>
      </c>
      <c r="C7223" t="s">
        <v>403</v>
      </c>
      <c r="E7223" s="2">
        <v>42206</v>
      </c>
      <c r="F7223" s="9">
        <v>197200</v>
      </c>
      <c r="G7223" s="9">
        <v>0</v>
      </c>
      <c r="H7223" s="9">
        <f t="shared" si="93"/>
        <v>197200</v>
      </c>
      <c r="I7223">
        <v>60200</v>
      </c>
    </row>
    <row r="7224" spans="1:9" outlineLevel="2" x14ac:dyDescent="0.2">
      <c r="A7224" s="6">
        <v>31944</v>
      </c>
      <c r="B7224" t="s">
        <v>142</v>
      </c>
      <c r="C7224" t="s">
        <v>403</v>
      </c>
      <c r="E7224" s="2">
        <v>42206</v>
      </c>
      <c r="F7224" s="9">
        <v>197200</v>
      </c>
      <c r="G7224" s="9">
        <v>0</v>
      </c>
      <c r="H7224" s="9">
        <f t="shared" si="93"/>
        <v>197200</v>
      </c>
      <c r="I7224">
        <v>60200</v>
      </c>
    </row>
    <row r="7225" spans="1:9" outlineLevel="2" x14ac:dyDescent="0.2">
      <c r="A7225" s="6">
        <v>31945</v>
      </c>
      <c r="B7225" t="s">
        <v>142</v>
      </c>
      <c r="C7225" t="s">
        <v>403</v>
      </c>
      <c r="E7225" s="2">
        <v>42206</v>
      </c>
      <c r="F7225" s="9">
        <v>197200</v>
      </c>
      <c r="G7225" s="9">
        <v>0</v>
      </c>
      <c r="H7225" s="9">
        <f t="shared" si="93"/>
        <v>197200</v>
      </c>
      <c r="I7225">
        <v>60200</v>
      </c>
    </row>
    <row r="7226" spans="1:9" outlineLevel="2" x14ac:dyDescent="0.2">
      <c r="A7226" s="6">
        <v>31946</v>
      </c>
      <c r="B7226" t="s">
        <v>142</v>
      </c>
      <c r="C7226" t="s">
        <v>403</v>
      </c>
      <c r="E7226" s="2">
        <v>42206</v>
      </c>
      <c r="F7226" s="9">
        <v>197200</v>
      </c>
      <c r="G7226" s="9">
        <v>0</v>
      </c>
      <c r="H7226" s="9">
        <f t="shared" si="93"/>
        <v>197200</v>
      </c>
      <c r="I7226">
        <v>60200</v>
      </c>
    </row>
    <row r="7227" spans="1:9" outlineLevel="2" x14ac:dyDescent="0.2">
      <c r="A7227" s="6">
        <v>31948</v>
      </c>
      <c r="B7227" t="s">
        <v>142</v>
      </c>
      <c r="C7227" t="s">
        <v>403</v>
      </c>
      <c r="E7227" s="2">
        <v>42206</v>
      </c>
      <c r="F7227" s="9">
        <v>197200</v>
      </c>
      <c r="G7227" s="9">
        <v>0</v>
      </c>
      <c r="H7227" s="9">
        <f t="shared" si="93"/>
        <v>197200</v>
      </c>
      <c r="I7227">
        <v>60200</v>
      </c>
    </row>
    <row r="7228" spans="1:9" outlineLevel="2" x14ac:dyDescent="0.2">
      <c r="A7228" s="6">
        <v>31949</v>
      </c>
      <c r="B7228" t="s">
        <v>142</v>
      </c>
      <c r="C7228" t="s">
        <v>403</v>
      </c>
      <c r="E7228" s="2">
        <v>42206</v>
      </c>
      <c r="F7228" s="9">
        <v>197200</v>
      </c>
      <c r="G7228" s="9">
        <v>0</v>
      </c>
      <c r="H7228" s="9">
        <f t="shared" si="93"/>
        <v>197200</v>
      </c>
      <c r="I7228">
        <v>60200</v>
      </c>
    </row>
    <row r="7229" spans="1:9" outlineLevel="2" x14ac:dyDescent="0.2">
      <c r="A7229" s="6">
        <v>31950</v>
      </c>
      <c r="B7229" t="s">
        <v>142</v>
      </c>
      <c r="C7229" t="s">
        <v>403</v>
      </c>
      <c r="E7229" s="2">
        <v>42206</v>
      </c>
      <c r="F7229" s="9">
        <v>197200</v>
      </c>
      <c r="G7229" s="9">
        <v>0</v>
      </c>
      <c r="H7229" s="9">
        <f t="shared" si="93"/>
        <v>197200</v>
      </c>
      <c r="I7229">
        <v>60200</v>
      </c>
    </row>
    <row r="7230" spans="1:9" outlineLevel="2" x14ac:dyDescent="0.2">
      <c r="A7230" s="6">
        <v>31951</v>
      </c>
      <c r="B7230" t="s">
        <v>142</v>
      </c>
      <c r="C7230" t="s">
        <v>403</v>
      </c>
      <c r="E7230" s="2">
        <v>42206</v>
      </c>
      <c r="F7230" s="9">
        <v>197200</v>
      </c>
      <c r="G7230" s="9">
        <v>0</v>
      </c>
      <c r="H7230" s="9">
        <f t="shared" si="93"/>
        <v>197200</v>
      </c>
      <c r="I7230">
        <v>60200</v>
      </c>
    </row>
    <row r="7231" spans="1:9" outlineLevel="2" x14ac:dyDescent="0.2">
      <c r="A7231" s="6">
        <v>32029</v>
      </c>
      <c r="B7231" t="s">
        <v>142</v>
      </c>
      <c r="C7231" t="s">
        <v>403</v>
      </c>
      <c r="E7231" s="2">
        <v>42206</v>
      </c>
      <c r="F7231" s="9">
        <v>197200</v>
      </c>
      <c r="G7231" s="9">
        <v>0</v>
      </c>
      <c r="H7231" s="9">
        <f t="shared" si="93"/>
        <v>197200</v>
      </c>
      <c r="I7231">
        <v>60200</v>
      </c>
    </row>
    <row r="7232" spans="1:9" outlineLevel="2" x14ac:dyDescent="0.2">
      <c r="A7232" s="6">
        <v>32030</v>
      </c>
      <c r="B7232" t="s">
        <v>142</v>
      </c>
      <c r="C7232" t="s">
        <v>403</v>
      </c>
      <c r="E7232" s="2">
        <v>42206</v>
      </c>
      <c r="F7232" s="9">
        <v>197200</v>
      </c>
      <c r="G7232" s="9">
        <v>0</v>
      </c>
      <c r="H7232" s="9">
        <f t="shared" si="93"/>
        <v>197200</v>
      </c>
      <c r="I7232">
        <v>60200</v>
      </c>
    </row>
    <row r="7233" spans="1:9" outlineLevel="2" x14ac:dyDescent="0.2">
      <c r="A7233" s="6">
        <v>32031</v>
      </c>
      <c r="B7233" t="s">
        <v>142</v>
      </c>
      <c r="C7233" t="s">
        <v>403</v>
      </c>
      <c r="E7233" s="2">
        <v>42206</v>
      </c>
      <c r="F7233" s="9">
        <v>197200</v>
      </c>
      <c r="G7233" s="9">
        <v>0</v>
      </c>
      <c r="H7233" s="9">
        <f t="shared" si="93"/>
        <v>197200</v>
      </c>
      <c r="I7233">
        <v>60200</v>
      </c>
    </row>
    <row r="7234" spans="1:9" outlineLevel="2" x14ac:dyDescent="0.2">
      <c r="A7234" s="6">
        <v>32033</v>
      </c>
      <c r="B7234" t="s">
        <v>142</v>
      </c>
      <c r="C7234" t="s">
        <v>403</v>
      </c>
      <c r="E7234" s="2">
        <v>42206</v>
      </c>
      <c r="F7234" s="9">
        <v>197200</v>
      </c>
      <c r="G7234" s="9">
        <v>0</v>
      </c>
      <c r="H7234" s="9">
        <f t="shared" si="93"/>
        <v>197200</v>
      </c>
      <c r="I7234">
        <v>60200</v>
      </c>
    </row>
    <row r="7235" spans="1:9" outlineLevel="2" x14ac:dyDescent="0.2">
      <c r="A7235" s="6">
        <v>32034</v>
      </c>
      <c r="B7235" t="s">
        <v>217</v>
      </c>
      <c r="C7235" t="s">
        <v>403</v>
      </c>
      <c r="E7235" s="2">
        <v>42206</v>
      </c>
      <c r="F7235" s="9">
        <v>197200</v>
      </c>
      <c r="G7235" s="9">
        <v>0</v>
      </c>
      <c r="H7235" s="9">
        <f t="shared" si="93"/>
        <v>197200</v>
      </c>
      <c r="I7235">
        <v>60200</v>
      </c>
    </row>
    <row r="7236" spans="1:9" outlineLevel="2" x14ac:dyDescent="0.2">
      <c r="A7236" s="6">
        <v>32035</v>
      </c>
      <c r="B7236" t="s">
        <v>142</v>
      </c>
      <c r="C7236" t="s">
        <v>403</v>
      </c>
      <c r="E7236" s="2">
        <v>42206</v>
      </c>
      <c r="F7236" s="9">
        <v>197200</v>
      </c>
      <c r="G7236" s="9">
        <v>0</v>
      </c>
      <c r="H7236" s="9">
        <f t="shared" si="93"/>
        <v>197200</v>
      </c>
      <c r="I7236">
        <v>60200</v>
      </c>
    </row>
    <row r="7237" spans="1:9" outlineLevel="2" x14ac:dyDescent="0.2">
      <c r="A7237" s="6">
        <v>32036</v>
      </c>
      <c r="B7237" t="s">
        <v>142</v>
      </c>
      <c r="C7237" t="s">
        <v>403</v>
      </c>
      <c r="E7237" s="2">
        <v>42206</v>
      </c>
      <c r="F7237" s="9">
        <v>197200</v>
      </c>
      <c r="G7237" s="9">
        <v>0</v>
      </c>
      <c r="H7237" s="9">
        <f t="shared" si="93"/>
        <v>197200</v>
      </c>
      <c r="I7237">
        <v>60200</v>
      </c>
    </row>
    <row r="7238" spans="1:9" outlineLevel="2" x14ac:dyDescent="0.2">
      <c r="A7238" s="6">
        <v>32037</v>
      </c>
      <c r="B7238" t="s">
        <v>142</v>
      </c>
      <c r="C7238" t="s">
        <v>403</v>
      </c>
      <c r="E7238" s="2">
        <v>42206</v>
      </c>
      <c r="F7238" s="9">
        <v>197200</v>
      </c>
      <c r="G7238" s="9">
        <v>0</v>
      </c>
      <c r="H7238" s="9">
        <f t="shared" si="93"/>
        <v>197200</v>
      </c>
      <c r="I7238">
        <v>60200</v>
      </c>
    </row>
    <row r="7239" spans="1:9" outlineLevel="2" x14ac:dyDescent="0.2">
      <c r="A7239" s="6">
        <v>32038</v>
      </c>
      <c r="B7239" t="s">
        <v>142</v>
      </c>
      <c r="C7239" t="s">
        <v>403</v>
      </c>
      <c r="E7239" s="2">
        <v>42206</v>
      </c>
      <c r="F7239" s="9">
        <v>197200</v>
      </c>
      <c r="G7239" s="9">
        <v>0</v>
      </c>
      <c r="H7239" s="9">
        <f t="shared" si="93"/>
        <v>197200</v>
      </c>
      <c r="I7239">
        <v>60200</v>
      </c>
    </row>
    <row r="7240" spans="1:9" outlineLevel="2" x14ac:dyDescent="0.2">
      <c r="A7240" s="6">
        <v>32039</v>
      </c>
      <c r="B7240" t="s">
        <v>142</v>
      </c>
      <c r="C7240" t="s">
        <v>403</v>
      </c>
      <c r="E7240" s="2">
        <v>42206</v>
      </c>
      <c r="F7240" s="9">
        <v>197200</v>
      </c>
      <c r="G7240" s="9">
        <v>0</v>
      </c>
      <c r="H7240" s="9">
        <f t="shared" si="93"/>
        <v>197200</v>
      </c>
      <c r="I7240">
        <v>60200</v>
      </c>
    </row>
    <row r="7241" spans="1:9" outlineLevel="2" x14ac:dyDescent="0.2">
      <c r="A7241" s="6">
        <v>32040</v>
      </c>
      <c r="B7241" t="s">
        <v>142</v>
      </c>
      <c r="C7241" t="s">
        <v>403</v>
      </c>
      <c r="E7241" s="2">
        <v>42206</v>
      </c>
      <c r="F7241" s="9">
        <v>197200</v>
      </c>
      <c r="G7241" s="9">
        <v>0</v>
      </c>
      <c r="H7241" s="9">
        <f t="shared" si="93"/>
        <v>197200</v>
      </c>
      <c r="I7241">
        <v>60200</v>
      </c>
    </row>
    <row r="7242" spans="1:9" outlineLevel="2" x14ac:dyDescent="0.2">
      <c r="A7242" s="6">
        <v>32042</v>
      </c>
      <c r="B7242" t="s">
        <v>142</v>
      </c>
      <c r="C7242" t="s">
        <v>403</v>
      </c>
      <c r="E7242" s="2">
        <v>42206</v>
      </c>
      <c r="F7242" s="9">
        <v>197200</v>
      </c>
      <c r="G7242" s="9">
        <v>0</v>
      </c>
      <c r="H7242" s="9">
        <f t="shared" si="93"/>
        <v>197200</v>
      </c>
      <c r="I7242">
        <v>60200</v>
      </c>
    </row>
    <row r="7243" spans="1:9" outlineLevel="2" x14ac:dyDescent="0.2">
      <c r="A7243" s="6">
        <v>32043</v>
      </c>
      <c r="B7243" t="s">
        <v>142</v>
      </c>
      <c r="C7243" t="s">
        <v>403</v>
      </c>
      <c r="E7243" s="2">
        <v>42206</v>
      </c>
      <c r="F7243" s="9">
        <v>197200</v>
      </c>
      <c r="G7243" s="9">
        <v>0</v>
      </c>
      <c r="H7243" s="9">
        <f t="shared" si="93"/>
        <v>197200</v>
      </c>
      <c r="I7243">
        <v>60200</v>
      </c>
    </row>
    <row r="7244" spans="1:9" outlineLevel="1" x14ac:dyDescent="0.2">
      <c r="C7244" s="11" t="s">
        <v>490</v>
      </c>
      <c r="F7244" s="9">
        <f>SUBTOTAL(9,F7095:F7243)</f>
        <v>57700778</v>
      </c>
      <c r="G7244" s="9"/>
      <c r="H7244" s="9"/>
    </row>
    <row r="7245" spans="1:9" outlineLevel="2" x14ac:dyDescent="0.2">
      <c r="A7245" s="6">
        <v>32721</v>
      </c>
      <c r="B7245" t="s">
        <v>178</v>
      </c>
      <c r="C7245" t="s">
        <v>398</v>
      </c>
      <c r="E7245" s="2">
        <v>42502</v>
      </c>
      <c r="F7245" s="9">
        <v>791571.24</v>
      </c>
      <c r="G7245" s="9">
        <v>0</v>
      </c>
      <c r="H7245" s="9">
        <f t="shared" si="93"/>
        <v>791571.24</v>
      </c>
      <c r="I7245">
        <v>40000</v>
      </c>
    </row>
    <row r="7246" spans="1:9" outlineLevel="2" x14ac:dyDescent="0.2">
      <c r="A7246" s="6">
        <v>32723</v>
      </c>
      <c r="B7246" t="s">
        <v>178</v>
      </c>
      <c r="C7246" t="s">
        <v>398</v>
      </c>
      <c r="E7246" s="2">
        <v>42502</v>
      </c>
      <c r="F7246" s="9">
        <v>791571.24</v>
      </c>
      <c r="G7246" s="9">
        <v>0</v>
      </c>
      <c r="H7246" s="9">
        <f t="shared" si="93"/>
        <v>791571.24</v>
      </c>
      <c r="I7246">
        <v>70400</v>
      </c>
    </row>
    <row r="7247" spans="1:9" outlineLevel="2" x14ac:dyDescent="0.2">
      <c r="A7247" s="6">
        <v>32724</v>
      </c>
      <c r="B7247" t="s">
        <v>178</v>
      </c>
      <c r="C7247" t="s">
        <v>398</v>
      </c>
      <c r="E7247" s="2">
        <v>42502</v>
      </c>
      <c r="F7247" s="9">
        <v>791571.24</v>
      </c>
      <c r="G7247" s="9">
        <v>0</v>
      </c>
      <c r="H7247" s="9">
        <f t="shared" si="93"/>
        <v>791571.24</v>
      </c>
      <c r="I7247">
        <v>70400</v>
      </c>
    </row>
    <row r="7248" spans="1:9" outlineLevel="1" x14ac:dyDescent="0.2">
      <c r="C7248" s="11" t="s">
        <v>486</v>
      </c>
      <c r="F7248" s="9">
        <f>SUBTOTAL(9,F7245:F7247)</f>
        <v>2374713.7199999997</v>
      </c>
      <c r="G7248" s="9"/>
      <c r="H7248" s="9"/>
    </row>
    <row r="7249" spans="1:9" outlineLevel="2" x14ac:dyDescent="0.2">
      <c r="A7249" s="6">
        <v>32725</v>
      </c>
      <c r="B7249" t="s">
        <v>177</v>
      </c>
      <c r="C7249" t="s">
        <v>145</v>
      </c>
      <c r="D7249">
        <v>1800</v>
      </c>
      <c r="E7249" s="2">
        <v>42502</v>
      </c>
      <c r="F7249" s="9">
        <v>2987788.8</v>
      </c>
      <c r="G7249" s="9">
        <v>2172786.41</v>
      </c>
      <c r="H7249" s="9">
        <f t="shared" si="93"/>
        <v>815002.38999999966</v>
      </c>
      <c r="I7249">
        <v>12000</v>
      </c>
    </row>
    <row r="7250" spans="1:9" outlineLevel="2" x14ac:dyDescent="0.2">
      <c r="A7250" s="6">
        <v>32726</v>
      </c>
      <c r="B7250" t="s">
        <v>177</v>
      </c>
      <c r="C7250" t="s">
        <v>145</v>
      </c>
      <c r="D7250">
        <v>1800</v>
      </c>
      <c r="E7250" s="2">
        <v>42502</v>
      </c>
      <c r="F7250" s="9">
        <v>2987788.8</v>
      </c>
      <c r="G7250" s="9">
        <v>2172786.41</v>
      </c>
      <c r="H7250" s="9">
        <f t="shared" si="93"/>
        <v>815002.38999999966</v>
      </c>
      <c r="I7250">
        <v>70400</v>
      </c>
    </row>
    <row r="7251" spans="1:9" outlineLevel="2" x14ac:dyDescent="0.2">
      <c r="A7251" s="6">
        <v>32727</v>
      </c>
      <c r="B7251" t="s">
        <v>177</v>
      </c>
      <c r="C7251" t="s">
        <v>145</v>
      </c>
      <c r="D7251">
        <v>1800</v>
      </c>
      <c r="E7251" s="2">
        <v>42502</v>
      </c>
      <c r="F7251" s="9">
        <v>2987788.8</v>
      </c>
      <c r="G7251" s="9">
        <v>2172786.41</v>
      </c>
      <c r="H7251" s="9">
        <f t="shared" si="93"/>
        <v>815002.38999999966</v>
      </c>
      <c r="I7251">
        <v>30000</v>
      </c>
    </row>
    <row r="7252" spans="1:9" outlineLevel="2" x14ac:dyDescent="0.2">
      <c r="A7252" s="6">
        <v>32728</v>
      </c>
      <c r="B7252" t="s">
        <v>177</v>
      </c>
      <c r="C7252" t="s">
        <v>145</v>
      </c>
      <c r="D7252">
        <v>1800</v>
      </c>
      <c r="E7252" s="2">
        <v>42502</v>
      </c>
      <c r="F7252" s="9">
        <v>2987788.8</v>
      </c>
      <c r="G7252" s="9">
        <v>2172786.41</v>
      </c>
      <c r="H7252" s="9">
        <f t="shared" si="93"/>
        <v>815002.38999999966</v>
      </c>
      <c r="I7252">
        <v>20000</v>
      </c>
    </row>
    <row r="7253" spans="1:9" outlineLevel="1" x14ac:dyDescent="0.2">
      <c r="C7253" s="11" t="s">
        <v>383</v>
      </c>
      <c r="F7253" s="9">
        <f>SUBTOTAL(9,F7249:F7252)</f>
        <v>11951155.199999999</v>
      </c>
      <c r="G7253" s="9"/>
      <c r="H7253" s="9"/>
    </row>
    <row r="7254" spans="1:9" outlineLevel="2" x14ac:dyDescent="0.2">
      <c r="A7254" s="6">
        <v>33056</v>
      </c>
      <c r="B7254" t="s">
        <v>162</v>
      </c>
      <c r="C7254" t="s">
        <v>403</v>
      </c>
      <c r="E7254" s="2">
        <v>42551</v>
      </c>
      <c r="F7254" s="9">
        <v>446323.18</v>
      </c>
      <c r="G7254" s="9">
        <v>0</v>
      </c>
      <c r="H7254" s="9">
        <f t="shared" si="93"/>
        <v>446323.18</v>
      </c>
      <c r="I7254">
        <v>60200</v>
      </c>
    </row>
    <row r="7255" spans="1:9" outlineLevel="2" x14ac:dyDescent="0.2">
      <c r="A7255" s="6">
        <v>33057</v>
      </c>
      <c r="B7255" t="s">
        <v>162</v>
      </c>
      <c r="C7255" t="s">
        <v>403</v>
      </c>
      <c r="E7255" s="2">
        <v>42551</v>
      </c>
      <c r="F7255" s="9">
        <v>446323.18</v>
      </c>
      <c r="G7255" s="9">
        <v>0</v>
      </c>
      <c r="H7255" s="9">
        <f t="shared" si="93"/>
        <v>446323.18</v>
      </c>
      <c r="I7255">
        <v>60200</v>
      </c>
    </row>
    <row r="7256" spans="1:9" outlineLevel="2" x14ac:dyDescent="0.2">
      <c r="A7256" s="6">
        <v>33058</v>
      </c>
      <c r="B7256" t="s">
        <v>162</v>
      </c>
      <c r="C7256" t="s">
        <v>403</v>
      </c>
      <c r="E7256" s="2">
        <v>42551</v>
      </c>
      <c r="F7256" s="9">
        <v>446323.18</v>
      </c>
      <c r="G7256" s="9">
        <v>0</v>
      </c>
      <c r="H7256" s="9">
        <f t="shared" si="93"/>
        <v>446323.18</v>
      </c>
      <c r="I7256">
        <v>60200</v>
      </c>
    </row>
    <row r="7257" spans="1:9" outlineLevel="2" x14ac:dyDescent="0.2">
      <c r="A7257" s="6">
        <v>33059</v>
      </c>
      <c r="B7257" t="s">
        <v>162</v>
      </c>
      <c r="C7257" t="s">
        <v>403</v>
      </c>
      <c r="E7257" s="2">
        <v>42551</v>
      </c>
      <c r="F7257" s="9">
        <v>446323.18</v>
      </c>
      <c r="G7257" s="9">
        <v>0</v>
      </c>
      <c r="H7257" s="9">
        <f t="shared" si="93"/>
        <v>446323.18</v>
      </c>
      <c r="I7257">
        <v>60200</v>
      </c>
    </row>
    <row r="7258" spans="1:9" outlineLevel="2" x14ac:dyDescent="0.2">
      <c r="A7258" s="6">
        <v>33060</v>
      </c>
      <c r="B7258" t="s">
        <v>162</v>
      </c>
      <c r="C7258" t="s">
        <v>403</v>
      </c>
      <c r="E7258" s="2">
        <v>42551</v>
      </c>
      <c r="F7258" s="9">
        <v>446323.18</v>
      </c>
      <c r="G7258" s="9">
        <v>0</v>
      </c>
      <c r="H7258" s="9">
        <f t="shared" si="93"/>
        <v>446323.18</v>
      </c>
      <c r="I7258">
        <v>60200</v>
      </c>
    </row>
    <row r="7259" spans="1:9" outlineLevel="2" x14ac:dyDescent="0.2">
      <c r="A7259" s="6">
        <v>33061</v>
      </c>
      <c r="B7259" t="s">
        <v>162</v>
      </c>
      <c r="C7259" t="s">
        <v>403</v>
      </c>
      <c r="E7259" s="2">
        <v>42551</v>
      </c>
      <c r="F7259" s="9">
        <v>446323.18</v>
      </c>
      <c r="G7259" s="9">
        <v>0</v>
      </c>
      <c r="H7259" s="9">
        <f t="shared" si="93"/>
        <v>446323.18</v>
      </c>
      <c r="I7259">
        <v>60200</v>
      </c>
    </row>
    <row r="7260" spans="1:9" outlineLevel="2" x14ac:dyDescent="0.2">
      <c r="A7260" s="6">
        <v>33062</v>
      </c>
      <c r="B7260" t="s">
        <v>162</v>
      </c>
      <c r="C7260" t="s">
        <v>403</v>
      </c>
      <c r="E7260" s="2">
        <v>42551</v>
      </c>
      <c r="F7260" s="9">
        <v>446323.18</v>
      </c>
      <c r="G7260" s="9">
        <v>0</v>
      </c>
      <c r="H7260" s="9">
        <f t="shared" si="93"/>
        <v>446323.18</v>
      </c>
      <c r="I7260">
        <v>60200</v>
      </c>
    </row>
    <row r="7261" spans="1:9" outlineLevel="2" x14ac:dyDescent="0.2">
      <c r="A7261" s="6">
        <v>33063</v>
      </c>
      <c r="B7261" t="s">
        <v>162</v>
      </c>
      <c r="C7261" t="s">
        <v>403</v>
      </c>
      <c r="E7261" s="2">
        <v>42551</v>
      </c>
      <c r="F7261" s="9">
        <v>446323.18</v>
      </c>
      <c r="G7261" s="9">
        <v>0</v>
      </c>
      <c r="H7261" s="9">
        <f t="shared" si="93"/>
        <v>446323.18</v>
      </c>
      <c r="I7261">
        <v>60200</v>
      </c>
    </row>
    <row r="7262" spans="1:9" outlineLevel="2" x14ac:dyDescent="0.2">
      <c r="A7262" s="6">
        <v>33065</v>
      </c>
      <c r="B7262" t="s">
        <v>162</v>
      </c>
      <c r="C7262" t="s">
        <v>403</v>
      </c>
      <c r="E7262" s="2">
        <v>42551</v>
      </c>
      <c r="F7262" s="9">
        <v>446323.18</v>
      </c>
      <c r="G7262" s="9">
        <v>0</v>
      </c>
      <c r="H7262" s="9">
        <f t="shared" si="93"/>
        <v>446323.18</v>
      </c>
      <c r="I7262">
        <v>60200</v>
      </c>
    </row>
    <row r="7263" spans="1:9" outlineLevel="2" x14ac:dyDescent="0.2">
      <c r="A7263" s="6">
        <v>33066</v>
      </c>
      <c r="B7263" t="s">
        <v>162</v>
      </c>
      <c r="C7263" t="s">
        <v>403</v>
      </c>
      <c r="E7263" s="2">
        <v>42551</v>
      </c>
      <c r="F7263" s="9">
        <v>446323.18</v>
      </c>
      <c r="G7263" s="9">
        <v>0</v>
      </c>
      <c r="H7263" s="9">
        <f t="shared" si="93"/>
        <v>446323.18</v>
      </c>
      <c r="I7263">
        <v>60200</v>
      </c>
    </row>
    <row r="7264" spans="1:9" outlineLevel="2" x14ac:dyDescent="0.2">
      <c r="A7264" s="6">
        <v>33067</v>
      </c>
      <c r="B7264" t="s">
        <v>162</v>
      </c>
      <c r="C7264" t="s">
        <v>403</v>
      </c>
      <c r="E7264" s="2">
        <v>42551</v>
      </c>
      <c r="F7264" s="9">
        <v>446323.18</v>
      </c>
      <c r="G7264" s="9">
        <v>0</v>
      </c>
      <c r="H7264" s="9">
        <f t="shared" si="93"/>
        <v>446323.18</v>
      </c>
      <c r="I7264">
        <v>60200</v>
      </c>
    </row>
    <row r="7265" spans="1:9" outlineLevel="2" x14ac:dyDescent="0.2">
      <c r="A7265" s="6">
        <v>33068</v>
      </c>
      <c r="B7265" t="s">
        <v>162</v>
      </c>
      <c r="C7265" t="s">
        <v>403</v>
      </c>
      <c r="E7265" s="2">
        <v>42551</v>
      </c>
      <c r="F7265" s="9">
        <v>446323.18</v>
      </c>
      <c r="G7265" s="9">
        <v>0</v>
      </c>
      <c r="H7265" s="9">
        <f t="shared" si="93"/>
        <v>446323.18</v>
      </c>
      <c r="I7265">
        <v>60200</v>
      </c>
    </row>
    <row r="7266" spans="1:9" outlineLevel="2" x14ac:dyDescent="0.2">
      <c r="A7266" s="6">
        <v>33069</v>
      </c>
      <c r="B7266" t="s">
        <v>162</v>
      </c>
      <c r="C7266" t="s">
        <v>403</v>
      </c>
      <c r="E7266" s="2">
        <v>42551</v>
      </c>
      <c r="F7266" s="9">
        <v>446323.18</v>
      </c>
      <c r="G7266" s="9">
        <v>0</v>
      </c>
      <c r="H7266" s="9">
        <f t="shared" si="93"/>
        <v>446323.18</v>
      </c>
      <c r="I7266">
        <v>60200</v>
      </c>
    </row>
    <row r="7267" spans="1:9" outlineLevel="2" x14ac:dyDescent="0.2">
      <c r="A7267" s="6">
        <v>32104</v>
      </c>
      <c r="B7267" t="s">
        <v>140</v>
      </c>
      <c r="C7267" t="s">
        <v>403</v>
      </c>
      <c r="E7267" s="2">
        <v>42206</v>
      </c>
      <c r="F7267" s="9">
        <v>266800</v>
      </c>
      <c r="G7267" s="9">
        <v>0</v>
      </c>
      <c r="H7267" s="9">
        <f t="shared" si="93"/>
        <v>266800</v>
      </c>
      <c r="I7267">
        <v>60200</v>
      </c>
    </row>
    <row r="7268" spans="1:9" outlineLevel="2" x14ac:dyDescent="0.2">
      <c r="A7268" s="6">
        <v>32105</v>
      </c>
      <c r="B7268" t="s">
        <v>140</v>
      </c>
      <c r="C7268" t="s">
        <v>403</v>
      </c>
      <c r="E7268" s="2">
        <v>42206</v>
      </c>
      <c r="F7268" s="9">
        <v>266800</v>
      </c>
      <c r="G7268" s="9">
        <v>0</v>
      </c>
      <c r="H7268" s="9">
        <f t="shared" ref="H7268:H7341" si="94">F7268-G7268</f>
        <v>266800</v>
      </c>
      <c r="I7268">
        <v>60200</v>
      </c>
    </row>
    <row r="7269" spans="1:9" outlineLevel="2" x14ac:dyDescent="0.2">
      <c r="A7269" s="6">
        <v>32106</v>
      </c>
      <c r="B7269" t="s">
        <v>140</v>
      </c>
      <c r="C7269" t="s">
        <v>403</v>
      </c>
      <c r="E7269" s="2">
        <v>42206</v>
      </c>
      <c r="F7269" s="9">
        <v>266800</v>
      </c>
      <c r="G7269" s="9">
        <v>0</v>
      </c>
      <c r="H7269" s="9">
        <f t="shared" si="94"/>
        <v>266800</v>
      </c>
      <c r="I7269">
        <v>60200</v>
      </c>
    </row>
    <row r="7270" spans="1:9" outlineLevel="2" x14ac:dyDescent="0.2">
      <c r="A7270" s="6">
        <v>32107</v>
      </c>
      <c r="B7270" t="s">
        <v>209</v>
      </c>
      <c r="C7270" t="s">
        <v>403</v>
      </c>
      <c r="E7270" s="2">
        <v>42206</v>
      </c>
      <c r="F7270" s="9">
        <v>348000</v>
      </c>
      <c r="G7270" s="9">
        <v>0</v>
      </c>
      <c r="H7270" s="9">
        <f t="shared" si="94"/>
        <v>348000</v>
      </c>
      <c r="I7270">
        <v>170000</v>
      </c>
    </row>
    <row r="7271" spans="1:9" outlineLevel="2" x14ac:dyDescent="0.2">
      <c r="A7271" s="6">
        <v>32108</v>
      </c>
      <c r="B7271" t="s">
        <v>209</v>
      </c>
      <c r="C7271" t="s">
        <v>403</v>
      </c>
      <c r="E7271" s="2">
        <v>42206</v>
      </c>
      <c r="F7271" s="9">
        <v>348000</v>
      </c>
      <c r="G7271" s="9">
        <v>0</v>
      </c>
      <c r="H7271" s="9">
        <f t="shared" si="94"/>
        <v>348000</v>
      </c>
      <c r="I7271">
        <v>170100</v>
      </c>
    </row>
    <row r="7272" spans="1:9" outlineLevel="2" x14ac:dyDescent="0.2">
      <c r="A7272" s="6">
        <v>32109</v>
      </c>
      <c r="B7272" t="s">
        <v>209</v>
      </c>
      <c r="C7272" t="s">
        <v>403</v>
      </c>
      <c r="E7272" s="2">
        <v>42206</v>
      </c>
      <c r="F7272" s="9">
        <v>348000</v>
      </c>
      <c r="G7272" s="9">
        <v>0</v>
      </c>
      <c r="H7272" s="9">
        <f t="shared" si="94"/>
        <v>348000</v>
      </c>
      <c r="I7272">
        <v>220000</v>
      </c>
    </row>
    <row r="7273" spans="1:9" outlineLevel="2" x14ac:dyDescent="0.2">
      <c r="A7273" s="6">
        <v>32110</v>
      </c>
      <c r="B7273" t="s">
        <v>209</v>
      </c>
      <c r="C7273" t="s">
        <v>403</v>
      </c>
      <c r="E7273" s="2">
        <v>42206</v>
      </c>
      <c r="F7273" s="9">
        <v>348000</v>
      </c>
      <c r="G7273" s="9">
        <v>0</v>
      </c>
      <c r="H7273" s="9">
        <f t="shared" si="94"/>
        <v>348000</v>
      </c>
      <c r="I7273">
        <v>170100</v>
      </c>
    </row>
    <row r="7274" spans="1:9" outlineLevel="2" x14ac:dyDescent="0.2">
      <c r="A7274" s="6">
        <v>32111</v>
      </c>
      <c r="B7274" t="s">
        <v>209</v>
      </c>
      <c r="C7274" t="s">
        <v>403</v>
      </c>
      <c r="E7274" s="2">
        <v>42206</v>
      </c>
      <c r="F7274" s="9">
        <v>348000</v>
      </c>
      <c r="G7274" s="9">
        <v>0</v>
      </c>
      <c r="H7274" s="9">
        <f t="shared" si="94"/>
        <v>348000</v>
      </c>
      <c r="I7274">
        <v>170100</v>
      </c>
    </row>
    <row r="7275" spans="1:9" outlineLevel="2" x14ac:dyDescent="0.2">
      <c r="A7275" s="6">
        <v>32113</v>
      </c>
      <c r="B7275" t="s">
        <v>209</v>
      </c>
      <c r="C7275" t="s">
        <v>403</v>
      </c>
      <c r="E7275" s="2">
        <v>42206</v>
      </c>
      <c r="F7275" s="9">
        <v>348000</v>
      </c>
      <c r="G7275" s="9">
        <v>0</v>
      </c>
      <c r="H7275" s="9">
        <f t="shared" si="94"/>
        <v>348000</v>
      </c>
      <c r="I7275">
        <v>170100</v>
      </c>
    </row>
    <row r="7276" spans="1:9" outlineLevel="2" x14ac:dyDescent="0.2">
      <c r="A7276" s="6">
        <v>32114</v>
      </c>
      <c r="B7276" t="s">
        <v>209</v>
      </c>
      <c r="C7276" t="s">
        <v>403</v>
      </c>
      <c r="E7276" s="2">
        <v>42206</v>
      </c>
      <c r="F7276" s="9">
        <v>348000</v>
      </c>
      <c r="G7276" s="9">
        <v>0</v>
      </c>
      <c r="H7276" s="9">
        <f t="shared" si="94"/>
        <v>348000</v>
      </c>
      <c r="I7276">
        <v>170000</v>
      </c>
    </row>
    <row r="7277" spans="1:9" outlineLevel="2" x14ac:dyDescent="0.2">
      <c r="A7277" s="6">
        <v>32115</v>
      </c>
      <c r="B7277" t="s">
        <v>209</v>
      </c>
      <c r="C7277" t="s">
        <v>403</v>
      </c>
      <c r="E7277" s="2">
        <v>42206</v>
      </c>
      <c r="F7277" s="9">
        <v>348000</v>
      </c>
      <c r="G7277" s="9">
        <v>0</v>
      </c>
      <c r="H7277" s="9">
        <f t="shared" si="94"/>
        <v>348000</v>
      </c>
      <c r="I7277">
        <v>170000</v>
      </c>
    </row>
    <row r="7278" spans="1:9" outlineLevel="2" x14ac:dyDescent="0.2">
      <c r="A7278" s="6">
        <v>32117</v>
      </c>
      <c r="B7278" t="s">
        <v>86</v>
      </c>
      <c r="C7278" t="s">
        <v>403</v>
      </c>
      <c r="E7278" s="2">
        <v>42206</v>
      </c>
      <c r="F7278" s="9">
        <v>522000</v>
      </c>
      <c r="G7278" s="9">
        <v>0</v>
      </c>
      <c r="H7278" s="9">
        <f t="shared" si="94"/>
        <v>522000</v>
      </c>
      <c r="I7278">
        <v>70000</v>
      </c>
    </row>
    <row r="7279" spans="1:9" outlineLevel="2" x14ac:dyDescent="0.2">
      <c r="A7279" s="6">
        <v>32118</v>
      </c>
      <c r="B7279" t="s">
        <v>271</v>
      </c>
      <c r="C7279" t="s">
        <v>403</v>
      </c>
      <c r="E7279" s="2">
        <v>42206</v>
      </c>
      <c r="F7279" s="9">
        <v>522000</v>
      </c>
      <c r="G7279" s="9">
        <v>0</v>
      </c>
      <c r="H7279" s="9">
        <f t="shared" si="94"/>
        <v>522000</v>
      </c>
      <c r="I7279">
        <v>190000</v>
      </c>
    </row>
    <row r="7280" spans="1:9" outlineLevel="2" x14ac:dyDescent="0.2">
      <c r="A7280" s="6">
        <v>32119</v>
      </c>
      <c r="B7280" t="s">
        <v>86</v>
      </c>
      <c r="C7280" t="s">
        <v>403</v>
      </c>
      <c r="E7280" s="2">
        <v>42206</v>
      </c>
      <c r="F7280" s="9">
        <v>522000</v>
      </c>
      <c r="G7280" s="9">
        <v>0</v>
      </c>
      <c r="H7280" s="9">
        <f t="shared" si="94"/>
        <v>522000</v>
      </c>
      <c r="I7280">
        <v>60200</v>
      </c>
    </row>
    <row r="7281" spans="1:9" outlineLevel="2" x14ac:dyDescent="0.2">
      <c r="A7281" s="6">
        <v>32120</v>
      </c>
      <c r="B7281" t="s">
        <v>86</v>
      </c>
      <c r="C7281" t="s">
        <v>403</v>
      </c>
      <c r="E7281" s="2">
        <v>42206</v>
      </c>
      <c r="F7281" s="9">
        <v>522000</v>
      </c>
      <c r="G7281" s="9">
        <v>0</v>
      </c>
      <c r="H7281" s="9">
        <f t="shared" si="94"/>
        <v>522000</v>
      </c>
      <c r="I7281">
        <v>170000</v>
      </c>
    </row>
    <row r="7282" spans="1:9" outlineLevel="2" x14ac:dyDescent="0.2">
      <c r="A7282" s="6">
        <v>32121</v>
      </c>
      <c r="B7282" t="s">
        <v>86</v>
      </c>
      <c r="C7282" t="s">
        <v>403</v>
      </c>
      <c r="E7282" s="2">
        <v>42206</v>
      </c>
      <c r="F7282" s="9">
        <v>522000</v>
      </c>
      <c r="G7282" s="9">
        <v>0</v>
      </c>
      <c r="H7282" s="9">
        <f t="shared" si="94"/>
        <v>522000</v>
      </c>
      <c r="I7282">
        <v>130000</v>
      </c>
    </row>
    <row r="7283" spans="1:9" outlineLevel="2" x14ac:dyDescent="0.2">
      <c r="A7283" s="6">
        <v>32123</v>
      </c>
      <c r="B7283" t="s">
        <v>86</v>
      </c>
      <c r="C7283" t="s">
        <v>403</v>
      </c>
      <c r="E7283" s="2">
        <v>42206</v>
      </c>
      <c r="F7283" s="9">
        <v>522000</v>
      </c>
      <c r="G7283" s="9">
        <v>0</v>
      </c>
      <c r="H7283" s="9">
        <f t="shared" si="94"/>
        <v>522000</v>
      </c>
      <c r="I7283">
        <v>60200</v>
      </c>
    </row>
    <row r="7284" spans="1:9" outlineLevel="1" x14ac:dyDescent="0.2">
      <c r="C7284" s="11" t="s">
        <v>490</v>
      </c>
      <c r="F7284" s="9">
        <f>SUBTOTAL(9,F7254:F7283)</f>
        <v>12518601.34</v>
      </c>
      <c r="G7284" s="9"/>
      <c r="H7284" s="9"/>
    </row>
    <row r="7285" spans="1:9" outlineLevel="2" x14ac:dyDescent="0.2">
      <c r="A7285" s="6">
        <v>33158</v>
      </c>
      <c r="B7285" t="s">
        <v>73</v>
      </c>
      <c r="C7285" t="s">
        <v>72</v>
      </c>
      <c r="D7285">
        <v>1800</v>
      </c>
      <c r="E7285" s="2">
        <v>42809</v>
      </c>
      <c r="F7285" s="9">
        <v>213870108</v>
      </c>
      <c r="G7285" s="9">
        <v>119529627.03</v>
      </c>
      <c r="H7285" s="9">
        <f t="shared" si="94"/>
        <v>94340480.969999999</v>
      </c>
      <c r="I7285">
        <v>60200</v>
      </c>
    </row>
    <row r="7286" spans="1:9" outlineLevel="1" x14ac:dyDescent="0.2">
      <c r="C7286" s="11" t="s">
        <v>389</v>
      </c>
      <c r="F7286" s="9">
        <f>SUBTOTAL(9,F7285:F7285)</f>
        <v>213870108</v>
      </c>
      <c r="G7286" s="9"/>
      <c r="H7286" s="9"/>
    </row>
    <row r="7287" spans="1:9" outlineLevel="2" x14ac:dyDescent="0.2">
      <c r="A7287" s="6">
        <v>33159</v>
      </c>
      <c r="B7287" t="s">
        <v>153</v>
      </c>
      <c r="C7287" t="s">
        <v>31</v>
      </c>
      <c r="D7287">
        <v>1800</v>
      </c>
      <c r="E7287" s="2">
        <v>42809</v>
      </c>
      <c r="F7287" s="9">
        <v>41760000</v>
      </c>
      <c r="G7287" s="9">
        <v>23339200</v>
      </c>
      <c r="H7287" s="9">
        <f t="shared" si="94"/>
        <v>18420800</v>
      </c>
      <c r="I7287">
        <v>60200</v>
      </c>
    </row>
    <row r="7288" spans="1:9" outlineLevel="1" x14ac:dyDescent="0.2">
      <c r="C7288" s="11" t="s">
        <v>381</v>
      </c>
      <c r="F7288" s="9">
        <f>SUBTOTAL(9,F7287:F7287)</f>
        <v>41760000</v>
      </c>
      <c r="G7288" s="9"/>
      <c r="H7288" s="9"/>
    </row>
    <row r="7289" spans="1:9" outlineLevel="2" x14ac:dyDescent="0.2">
      <c r="A7289" s="6">
        <v>33160</v>
      </c>
      <c r="B7289" t="s">
        <v>152</v>
      </c>
      <c r="C7289" t="s">
        <v>407</v>
      </c>
      <c r="E7289" s="2">
        <v>42842</v>
      </c>
      <c r="F7289" s="9">
        <v>626853.56000000006</v>
      </c>
      <c r="G7289" s="9">
        <v>0</v>
      </c>
      <c r="H7289" s="9">
        <f t="shared" si="94"/>
        <v>626853.56000000006</v>
      </c>
      <c r="I7289">
        <v>170200</v>
      </c>
    </row>
    <row r="7290" spans="1:9" outlineLevel="2" x14ac:dyDescent="0.2">
      <c r="A7290" s="6">
        <v>33161</v>
      </c>
      <c r="B7290" t="s">
        <v>152</v>
      </c>
      <c r="C7290" t="s">
        <v>407</v>
      </c>
      <c r="E7290" s="2">
        <v>42842</v>
      </c>
      <c r="F7290" s="9">
        <v>626853.56000000006</v>
      </c>
      <c r="G7290" s="9">
        <v>0</v>
      </c>
      <c r="H7290" s="9">
        <f t="shared" si="94"/>
        <v>626853.56000000006</v>
      </c>
      <c r="I7290">
        <v>180000</v>
      </c>
    </row>
    <row r="7291" spans="1:9" outlineLevel="2" x14ac:dyDescent="0.2">
      <c r="A7291" s="6">
        <v>33162</v>
      </c>
      <c r="B7291" t="s">
        <v>152</v>
      </c>
      <c r="C7291" t="s">
        <v>407</v>
      </c>
      <c r="E7291" s="2">
        <v>42842</v>
      </c>
      <c r="F7291" s="9">
        <v>626853.56000000006</v>
      </c>
      <c r="G7291" s="9">
        <v>0</v>
      </c>
      <c r="H7291" s="9">
        <f t="shared" si="94"/>
        <v>626853.56000000006</v>
      </c>
      <c r="I7291">
        <v>10000</v>
      </c>
    </row>
    <row r="7292" spans="1:9" outlineLevel="2" x14ac:dyDescent="0.2">
      <c r="A7292" s="6">
        <v>33163</v>
      </c>
      <c r="B7292" t="s">
        <v>152</v>
      </c>
      <c r="C7292" t="s">
        <v>407</v>
      </c>
      <c r="E7292" s="2">
        <v>42842</v>
      </c>
      <c r="F7292" s="9">
        <v>626853.56000000006</v>
      </c>
      <c r="G7292" s="9">
        <v>0</v>
      </c>
      <c r="H7292" s="9">
        <f t="shared" si="94"/>
        <v>626853.56000000006</v>
      </c>
      <c r="I7292">
        <v>12109</v>
      </c>
    </row>
    <row r="7293" spans="1:9" outlineLevel="2" x14ac:dyDescent="0.2">
      <c r="A7293" s="6">
        <v>33164</v>
      </c>
      <c r="B7293" t="s">
        <v>152</v>
      </c>
      <c r="C7293" t="s">
        <v>407</v>
      </c>
      <c r="E7293" s="2">
        <v>42842</v>
      </c>
      <c r="F7293" s="9">
        <v>626853.56000000006</v>
      </c>
      <c r="G7293" s="9">
        <v>0</v>
      </c>
      <c r="H7293" s="9">
        <f t="shared" si="94"/>
        <v>626853.56000000006</v>
      </c>
      <c r="I7293">
        <v>11100</v>
      </c>
    </row>
    <row r="7294" spans="1:9" outlineLevel="2" x14ac:dyDescent="0.2">
      <c r="A7294" s="6">
        <v>33165</v>
      </c>
      <c r="B7294" t="s">
        <v>152</v>
      </c>
      <c r="C7294" t="s">
        <v>407</v>
      </c>
      <c r="E7294" s="2">
        <v>42842</v>
      </c>
      <c r="F7294" s="9">
        <v>626853.56000000006</v>
      </c>
      <c r="G7294" s="9">
        <v>0</v>
      </c>
      <c r="H7294" s="9">
        <f t="shared" si="94"/>
        <v>626853.56000000006</v>
      </c>
      <c r="I7294">
        <v>140000</v>
      </c>
    </row>
    <row r="7295" spans="1:9" outlineLevel="2" x14ac:dyDescent="0.2">
      <c r="A7295" s="6">
        <v>33166</v>
      </c>
      <c r="B7295" t="s">
        <v>152</v>
      </c>
      <c r="C7295" t="s">
        <v>407</v>
      </c>
      <c r="E7295" s="2">
        <v>42842</v>
      </c>
      <c r="F7295" s="9">
        <v>626853.56000000006</v>
      </c>
      <c r="G7295" s="9">
        <v>0</v>
      </c>
      <c r="H7295" s="9">
        <f t="shared" si="94"/>
        <v>626853.56000000006</v>
      </c>
      <c r="I7295">
        <v>60200</v>
      </c>
    </row>
    <row r="7296" spans="1:9" outlineLevel="2" x14ac:dyDescent="0.2">
      <c r="A7296" s="6">
        <v>33167</v>
      </c>
      <c r="B7296" t="s">
        <v>152</v>
      </c>
      <c r="C7296" t="s">
        <v>407</v>
      </c>
      <c r="E7296" s="2">
        <v>42842</v>
      </c>
      <c r="F7296" s="9">
        <v>626853.56000000006</v>
      </c>
      <c r="G7296" s="9">
        <v>0</v>
      </c>
      <c r="H7296" s="9">
        <f t="shared" si="94"/>
        <v>626853.56000000006</v>
      </c>
      <c r="I7296">
        <v>150000</v>
      </c>
    </row>
    <row r="7297" spans="1:9" outlineLevel="1" x14ac:dyDescent="0.2">
      <c r="C7297" s="11" t="s">
        <v>493</v>
      </c>
      <c r="F7297" s="9">
        <f>SUBTOTAL(9,F7289:F7296)</f>
        <v>5014828.4800000004</v>
      </c>
      <c r="G7297" s="9"/>
      <c r="H7297" s="9"/>
    </row>
    <row r="7298" spans="1:9" outlineLevel="2" x14ac:dyDescent="0.2">
      <c r="A7298" s="6">
        <v>33168</v>
      </c>
      <c r="B7298" t="s">
        <v>152</v>
      </c>
      <c r="C7298" t="s">
        <v>415</v>
      </c>
      <c r="E7298" s="2">
        <v>42842</v>
      </c>
      <c r="F7298" s="9">
        <v>626853.56000000006</v>
      </c>
      <c r="G7298" s="9">
        <v>0</v>
      </c>
      <c r="H7298" s="9">
        <f t="shared" si="94"/>
        <v>626853.56000000006</v>
      </c>
      <c r="I7298">
        <v>60301</v>
      </c>
    </row>
    <row r="7299" spans="1:9" outlineLevel="1" x14ac:dyDescent="0.2">
      <c r="C7299" s="11" t="s">
        <v>499</v>
      </c>
      <c r="F7299" s="9">
        <f>SUBTOTAL(9,F7298:F7298)</f>
        <v>626853.56000000006</v>
      </c>
      <c r="G7299" s="9"/>
      <c r="H7299" s="9"/>
    </row>
    <row r="7300" spans="1:9" outlineLevel="2" x14ac:dyDescent="0.2">
      <c r="A7300" s="6">
        <v>33169</v>
      </c>
      <c r="B7300" t="s">
        <v>152</v>
      </c>
      <c r="C7300" t="s">
        <v>407</v>
      </c>
      <c r="E7300" s="2">
        <v>42842</v>
      </c>
      <c r="F7300" s="9">
        <v>626853.56000000006</v>
      </c>
      <c r="G7300" s="9">
        <v>0</v>
      </c>
      <c r="H7300" s="9">
        <f t="shared" si="94"/>
        <v>626853.56000000006</v>
      </c>
      <c r="I7300">
        <v>20000</v>
      </c>
    </row>
    <row r="7301" spans="1:9" outlineLevel="2" x14ac:dyDescent="0.2">
      <c r="A7301" s="6">
        <v>33170</v>
      </c>
      <c r="B7301" t="s">
        <v>152</v>
      </c>
      <c r="C7301" t="s">
        <v>407</v>
      </c>
      <c r="E7301" s="2">
        <v>42842</v>
      </c>
      <c r="F7301" s="9">
        <v>626853.56000000006</v>
      </c>
      <c r="G7301" s="9">
        <v>0</v>
      </c>
      <c r="H7301" s="9">
        <f t="shared" si="94"/>
        <v>626853.56000000006</v>
      </c>
      <c r="I7301">
        <v>210000</v>
      </c>
    </row>
    <row r="7302" spans="1:9" outlineLevel="2" x14ac:dyDescent="0.2">
      <c r="A7302" s="6">
        <v>33171</v>
      </c>
      <c r="B7302" t="s">
        <v>152</v>
      </c>
      <c r="C7302" t="s">
        <v>407</v>
      </c>
      <c r="E7302" s="2">
        <v>42842</v>
      </c>
      <c r="F7302" s="9">
        <v>626853.56000000006</v>
      </c>
      <c r="G7302" s="9">
        <v>0</v>
      </c>
      <c r="H7302" s="9">
        <f t="shared" si="94"/>
        <v>626853.56000000006</v>
      </c>
      <c r="I7302">
        <v>190000</v>
      </c>
    </row>
    <row r="7303" spans="1:9" outlineLevel="2" x14ac:dyDescent="0.2">
      <c r="A7303" s="6">
        <v>33172</v>
      </c>
      <c r="B7303" t="s">
        <v>152</v>
      </c>
      <c r="C7303" t="s">
        <v>407</v>
      </c>
      <c r="E7303" s="2">
        <v>42842</v>
      </c>
      <c r="F7303" s="9">
        <v>626853.56000000006</v>
      </c>
      <c r="G7303" s="9">
        <v>0</v>
      </c>
      <c r="H7303" s="9">
        <f t="shared" si="94"/>
        <v>626853.56000000006</v>
      </c>
      <c r="I7303">
        <v>12111</v>
      </c>
    </row>
    <row r="7304" spans="1:9" outlineLevel="2" x14ac:dyDescent="0.2">
      <c r="A7304" s="6">
        <v>33173</v>
      </c>
      <c r="B7304" t="s">
        <v>152</v>
      </c>
      <c r="C7304" t="s">
        <v>407</v>
      </c>
      <c r="E7304" s="2">
        <v>42842</v>
      </c>
      <c r="F7304" s="9">
        <v>626853.56000000006</v>
      </c>
      <c r="G7304" s="9">
        <v>0</v>
      </c>
      <c r="H7304" s="9">
        <f t="shared" si="94"/>
        <v>626853.56000000006</v>
      </c>
      <c r="I7304">
        <v>12108</v>
      </c>
    </row>
    <row r="7305" spans="1:9" outlineLevel="2" x14ac:dyDescent="0.2">
      <c r="A7305" s="6">
        <v>33174</v>
      </c>
      <c r="B7305" t="s">
        <v>152</v>
      </c>
      <c r="C7305" t="s">
        <v>407</v>
      </c>
      <c r="E7305" s="2">
        <v>42842</v>
      </c>
      <c r="F7305" s="9">
        <v>626853.56000000006</v>
      </c>
      <c r="G7305" s="9">
        <v>0</v>
      </c>
      <c r="H7305" s="9">
        <f t="shared" si="94"/>
        <v>626853.56000000006</v>
      </c>
      <c r="I7305">
        <v>12115</v>
      </c>
    </row>
    <row r="7306" spans="1:9" outlineLevel="1" x14ac:dyDescent="0.2">
      <c r="C7306" s="11" t="s">
        <v>493</v>
      </c>
      <c r="F7306" s="9">
        <f>SUBTOTAL(9,F7300:F7305)</f>
        <v>3761121.3600000003</v>
      </c>
      <c r="G7306" s="9"/>
      <c r="H7306" s="9"/>
    </row>
    <row r="7307" spans="1:9" outlineLevel="2" x14ac:dyDescent="0.2">
      <c r="A7307" s="6">
        <v>34819</v>
      </c>
      <c r="B7307" t="s">
        <v>86</v>
      </c>
      <c r="C7307" t="s">
        <v>403</v>
      </c>
      <c r="E7307" s="2">
        <v>42991</v>
      </c>
      <c r="F7307" s="9">
        <v>718678</v>
      </c>
      <c r="G7307" s="9">
        <v>0</v>
      </c>
      <c r="H7307" s="9">
        <f t="shared" si="94"/>
        <v>718678</v>
      </c>
      <c r="I7307">
        <v>60400</v>
      </c>
    </row>
    <row r="7308" spans="1:9" outlineLevel="1" x14ac:dyDescent="0.2">
      <c r="C7308" s="11" t="s">
        <v>490</v>
      </c>
      <c r="F7308" s="9">
        <f>SUBTOTAL(9,F7307:F7307)</f>
        <v>718678</v>
      </c>
      <c r="G7308" s="9"/>
      <c r="H7308" s="9"/>
    </row>
    <row r="7309" spans="1:9" outlineLevel="2" x14ac:dyDescent="0.2">
      <c r="A7309" s="6">
        <v>34820</v>
      </c>
      <c r="B7309" t="s">
        <v>86</v>
      </c>
      <c r="C7309" t="s">
        <v>405</v>
      </c>
      <c r="E7309" s="2">
        <v>42991</v>
      </c>
      <c r="F7309" s="9">
        <v>718678</v>
      </c>
      <c r="G7309" s="9">
        <v>0</v>
      </c>
      <c r="H7309" s="9">
        <f t="shared" si="94"/>
        <v>718678</v>
      </c>
      <c r="I7309">
        <v>60301</v>
      </c>
    </row>
    <row r="7310" spans="1:9" outlineLevel="1" x14ac:dyDescent="0.2">
      <c r="C7310" s="11" t="s">
        <v>491</v>
      </c>
      <c r="F7310" s="9">
        <f>SUBTOTAL(9,F7309:F7309)</f>
        <v>718678</v>
      </c>
      <c r="G7310" s="9"/>
      <c r="H7310" s="9"/>
    </row>
    <row r="7311" spans="1:9" outlineLevel="2" x14ac:dyDescent="0.2">
      <c r="A7311" s="6">
        <v>34822</v>
      </c>
      <c r="B7311" t="s">
        <v>86</v>
      </c>
      <c r="C7311" t="s">
        <v>403</v>
      </c>
      <c r="E7311" s="2">
        <v>42991</v>
      </c>
      <c r="F7311" s="9">
        <v>718678</v>
      </c>
      <c r="G7311" s="9">
        <v>0</v>
      </c>
      <c r="H7311" s="9">
        <f t="shared" si="94"/>
        <v>718678</v>
      </c>
      <c r="I7311">
        <v>60000</v>
      </c>
    </row>
    <row r="7312" spans="1:9" outlineLevel="2" x14ac:dyDescent="0.2">
      <c r="A7312" s="6">
        <v>34823</v>
      </c>
      <c r="B7312" t="s">
        <v>86</v>
      </c>
      <c r="C7312" t="s">
        <v>403</v>
      </c>
      <c r="E7312" s="2">
        <v>42991</v>
      </c>
      <c r="F7312" s="9">
        <v>718678</v>
      </c>
      <c r="G7312" s="9">
        <v>0</v>
      </c>
      <c r="H7312" s="9">
        <f t="shared" si="94"/>
        <v>718678</v>
      </c>
      <c r="I7312">
        <v>16000</v>
      </c>
    </row>
    <row r="7313" spans="1:9" outlineLevel="2" x14ac:dyDescent="0.2">
      <c r="A7313" s="6">
        <v>34824</v>
      </c>
      <c r="B7313" t="s">
        <v>86</v>
      </c>
      <c r="C7313" t="s">
        <v>403</v>
      </c>
      <c r="E7313" s="2">
        <v>42991</v>
      </c>
      <c r="F7313" s="9">
        <v>718678</v>
      </c>
      <c r="G7313" s="9">
        <v>0</v>
      </c>
      <c r="H7313" s="9">
        <f t="shared" si="94"/>
        <v>718678</v>
      </c>
      <c r="I7313">
        <v>14000</v>
      </c>
    </row>
    <row r="7314" spans="1:9" outlineLevel="2" x14ac:dyDescent="0.2">
      <c r="A7314" s="6">
        <v>34826</v>
      </c>
      <c r="B7314" t="s">
        <v>86</v>
      </c>
      <c r="C7314" t="s">
        <v>403</v>
      </c>
      <c r="E7314" s="2">
        <v>42991</v>
      </c>
      <c r="F7314" s="9">
        <v>718678</v>
      </c>
      <c r="G7314" s="9">
        <v>0</v>
      </c>
      <c r="H7314" s="9">
        <f t="shared" si="94"/>
        <v>718678</v>
      </c>
      <c r="I7314">
        <v>170100</v>
      </c>
    </row>
    <row r="7315" spans="1:9" outlineLevel="2" x14ac:dyDescent="0.2">
      <c r="A7315" s="6">
        <v>34828</v>
      </c>
      <c r="B7315" t="s">
        <v>86</v>
      </c>
      <c r="C7315" t="s">
        <v>403</v>
      </c>
      <c r="E7315" s="2">
        <v>42991</v>
      </c>
      <c r="F7315" s="9">
        <v>718678</v>
      </c>
      <c r="G7315" s="9">
        <v>0</v>
      </c>
      <c r="H7315" s="9">
        <f t="shared" si="94"/>
        <v>718678</v>
      </c>
      <c r="I7315">
        <v>190000</v>
      </c>
    </row>
    <row r="7316" spans="1:9" outlineLevel="2" x14ac:dyDescent="0.2">
      <c r="A7316" s="6">
        <v>34829</v>
      </c>
      <c r="B7316" t="s">
        <v>86</v>
      </c>
      <c r="C7316" t="s">
        <v>403</v>
      </c>
      <c r="E7316" s="2">
        <v>42991</v>
      </c>
      <c r="F7316" s="9">
        <v>718678</v>
      </c>
      <c r="G7316" s="9">
        <v>0</v>
      </c>
      <c r="H7316" s="9">
        <f t="shared" si="94"/>
        <v>718678</v>
      </c>
      <c r="I7316">
        <v>13000</v>
      </c>
    </row>
    <row r="7317" spans="1:9" outlineLevel="2" x14ac:dyDescent="0.2">
      <c r="A7317" s="6">
        <v>34830</v>
      </c>
      <c r="B7317" t="s">
        <v>86</v>
      </c>
      <c r="C7317" t="s">
        <v>403</v>
      </c>
      <c r="E7317" s="2">
        <v>42991</v>
      </c>
      <c r="F7317" s="9">
        <v>718678</v>
      </c>
      <c r="G7317" s="9">
        <v>0</v>
      </c>
      <c r="H7317" s="9">
        <f t="shared" si="94"/>
        <v>718678</v>
      </c>
      <c r="I7317">
        <v>13000</v>
      </c>
    </row>
    <row r="7318" spans="1:9" outlineLevel="2" x14ac:dyDescent="0.2">
      <c r="A7318" s="6">
        <v>34831</v>
      </c>
      <c r="B7318" t="s">
        <v>86</v>
      </c>
      <c r="C7318" t="s">
        <v>403</v>
      </c>
      <c r="E7318" s="2">
        <v>42991</v>
      </c>
      <c r="F7318" s="9">
        <v>718678</v>
      </c>
      <c r="G7318" s="9">
        <v>0</v>
      </c>
      <c r="H7318" s="9">
        <f t="shared" si="94"/>
        <v>718678</v>
      </c>
      <c r="I7318">
        <v>13000</v>
      </c>
    </row>
    <row r="7319" spans="1:9" outlineLevel="2" x14ac:dyDescent="0.2">
      <c r="A7319" s="6">
        <v>34832</v>
      </c>
      <c r="B7319" t="s">
        <v>86</v>
      </c>
      <c r="C7319" t="s">
        <v>403</v>
      </c>
      <c r="E7319" s="2">
        <v>42991</v>
      </c>
      <c r="F7319" s="9">
        <v>718678</v>
      </c>
      <c r="G7319" s="9">
        <v>0</v>
      </c>
      <c r="H7319" s="9">
        <f t="shared" si="94"/>
        <v>718678</v>
      </c>
      <c r="I7319">
        <v>13000</v>
      </c>
    </row>
    <row r="7320" spans="1:9" outlineLevel="2" x14ac:dyDescent="0.2">
      <c r="A7320" s="6">
        <v>34833</v>
      </c>
      <c r="B7320" t="s">
        <v>86</v>
      </c>
      <c r="C7320" t="s">
        <v>403</v>
      </c>
      <c r="E7320" s="2">
        <v>42991</v>
      </c>
      <c r="F7320" s="9">
        <v>718678</v>
      </c>
      <c r="G7320" s="9">
        <v>0</v>
      </c>
      <c r="H7320" s="9">
        <f t="shared" si="94"/>
        <v>718678</v>
      </c>
      <c r="I7320">
        <v>13000</v>
      </c>
    </row>
    <row r="7321" spans="1:9" outlineLevel="2" x14ac:dyDescent="0.2">
      <c r="A7321" s="6">
        <v>34834</v>
      </c>
      <c r="B7321" t="s">
        <v>86</v>
      </c>
      <c r="C7321" t="s">
        <v>403</v>
      </c>
      <c r="E7321" s="2">
        <v>42991</v>
      </c>
      <c r="F7321" s="9">
        <v>718678</v>
      </c>
      <c r="G7321" s="9">
        <v>0</v>
      </c>
      <c r="H7321" s="9">
        <f t="shared" si="94"/>
        <v>718678</v>
      </c>
      <c r="I7321">
        <v>13000</v>
      </c>
    </row>
    <row r="7322" spans="1:9" outlineLevel="2" x14ac:dyDescent="0.2">
      <c r="A7322" s="6">
        <v>34835</v>
      </c>
      <c r="B7322" t="s">
        <v>86</v>
      </c>
      <c r="C7322" t="s">
        <v>403</v>
      </c>
      <c r="E7322" s="2">
        <v>42991</v>
      </c>
      <c r="F7322" s="9">
        <v>718678</v>
      </c>
      <c r="G7322" s="9">
        <v>0</v>
      </c>
      <c r="H7322" s="9">
        <f t="shared" si="94"/>
        <v>718678</v>
      </c>
      <c r="I7322">
        <v>13000</v>
      </c>
    </row>
    <row r="7323" spans="1:9" outlineLevel="2" x14ac:dyDescent="0.2">
      <c r="A7323" s="6">
        <v>34836</v>
      </c>
      <c r="B7323" t="s">
        <v>86</v>
      </c>
      <c r="C7323" t="s">
        <v>403</v>
      </c>
      <c r="E7323" s="2">
        <v>42991</v>
      </c>
      <c r="F7323" s="9">
        <v>718678</v>
      </c>
      <c r="G7323" s="9">
        <v>0</v>
      </c>
      <c r="H7323" s="9">
        <f t="shared" si="94"/>
        <v>718678</v>
      </c>
      <c r="I7323">
        <v>13000</v>
      </c>
    </row>
    <row r="7324" spans="1:9" outlineLevel="2" x14ac:dyDescent="0.2">
      <c r="A7324" s="6">
        <v>34837</v>
      </c>
      <c r="B7324" t="s">
        <v>86</v>
      </c>
      <c r="C7324" t="s">
        <v>403</v>
      </c>
      <c r="E7324" s="2">
        <v>42991</v>
      </c>
      <c r="F7324" s="9">
        <v>718678</v>
      </c>
      <c r="G7324" s="9">
        <v>0</v>
      </c>
      <c r="H7324" s="9">
        <f t="shared" si="94"/>
        <v>718678</v>
      </c>
      <c r="I7324">
        <v>13000</v>
      </c>
    </row>
    <row r="7325" spans="1:9" outlineLevel="2" x14ac:dyDescent="0.2">
      <c r="A7325" s="6">
        <v>34838</v>
      </c>
      <c r="B7325" t="s">
        <v>86</v>
      </c>
      <c r="C7325" t="s">
        <v>403</v>
      </c>
      <c r="E7325" s="2">
        <v>42991</v>
      </c>
      <c r="F7325" s="9">
        <v>718678</v>
      </c>
      <c r="G7325" s="9">
        <v>0</v>
      </c>
      <c r="H7325" s="9">
        <f t="shared" si="94"/>
        <v>718678</v>
      </c>
      <c r="I7325">
        <v>13000</v>
      </c>
    </row>
    <row r="7326" spans="1:9" outlineLevel="2" x14ac:dyDescent="0.2">
      <c r="A7326" s="6">
        <v>34839</v>
      </c>
      <c r="B7326" t="s">
        <v>86</v>
      </c>
      <c r="C7326" t="s">
        <v>403</v>
      </c>
      <c r="E7326" s="2">
        <v>42991</v>
      </c>
      <c r="F7326" s="9">
        <v>718678</v>
      </c>
      <c r="G7326" s="9">
        <v>0</v>
      </c>
      <c r="H7326" s="9">
        <f t="shared" si="94"/>
        <v>718678</v>
      </c>
      <c r="I7326">
        <v>13000</v>
      </c>
    </row>
    <row r="7327" spans="1:9" outlineLevel="2" x14ac:dyDescent="0.2">
      <c r="A7327" s="6">
        <v>34840</v>
      </c>
      <c r="B7327" t="s">
        <v>86</v>
      </c>
      <c r="C7327" t="s">
        <v>403</v>
      </c>
      <c r="E7327" s="2">
        <v>42991</v>
      </c>
      <c r="F7327" s="9">
        <v>718678</v>
      </c>
      <c r="G7327" s="9">
        <v>0</v>
      </c>
      <c r="H7327" s="9">
        <f t="shared" si="94"/>
        <v>718678</v>
      </c>
      <c r="I7327">
        <v>13000</v>
      </c>
    </row>
    <row r="7328" spans="1:9" outlineLevel="2" x14ac:dyDescent="0.2">
      <c r="A7328" s="6">
        <v>34842</v>
      </c>
      <c r="B7328" t="s">
        <v>86</v>
      </c>
      <c r="C7328" t="s">
        <v>403</v>
      </c>
      <c r="E7328" s="2">
        <v>42991</v>
      </c>
      <c r="F7328" s="9">
        <v>718678</v>
      </c>
      <c r="G7328" s="9">
        <v>0</v>
      </c>
      <c r="H7328" s="9">
        <f t="shared" si="94"/>
        <v>718678</v>
      </c>
      <c r="I7328">
        <v>220000</v>
      </c>
    </row>
    <row r="7329" spans="1:9" outlineLevel="1" x14ac:dyDescent="0.2">
      <c r="C7329" s="11" t="s">
        <v>490</v>
      </c>
      <c r="F7329" s="9">
        <f>SUBTOTAL(9,F7311:F7328)</f>
        <v>12936204</v>
      </c>
      <c r="G7329" s="9"/>
      <c r="H7329" s="9"/>
    </row>
    <row r="7330" spans="1:9" outlineLevel="2" x14ac:dyDescent="0.2">
      <c r="A7330" s="6">
        <v>34843</v>
      </c>
      <c r="B7330" t="s">
        <v>86</v>
      </c>
      <c r="C7330" t="s">
        <v>405</v>
      </c>
      <c r="E7330" s="2">
        <v>42991</v>
      </c>
      <c r="F7330" s="9">
        <v>718678</v>
      </c>
      <c r="G7330" s="9">
        <v>0</v>
      </c>
      <c r="H7330" s="9">
        <f t="shared" si="94"/>
        <v>718678</v>
      </c>
      <c r="I7330">
        <v>60301</v>
      </c>
    </row>
    <row r="7331" spans="1:9" outlineLevel="1" x14ac:dyDescent="0.2">
      <c r="C7331" s="11" t="s">
        <v>491</v>
      </c>
      <c r="F7331" s="9">
        <f>SUBTOTAL(9,F7330:F7330)</f>
        <v>718678</v>
      </c>
      <c r="G7331" s="9"/>
      <c r="H7331" s="9"/>
    </row>
    <row r="7332" spans="1:9" outlineLevel="2" x14ac:dyDescent="0.2">
      <c r="A7332" s="6">
        <v>34844</v>
      </c>
      <c r="B7332" t="s">
        <v>86</v>
      </c>
      <c r="C7332" t="s">
        <v>403</v>
      </c>
      <c r="E7332" s="2">
        <v>42991</v>
      </c>
      <c r="F7332" s="9">
        <v>718678</v>
      </c>
      <c r="G7332" s="9">
        <v>0</v>
      </c>
      <c r="H7332" s="9">
        <f t="shared" si="94"/>
        <v>718678</v>
      </c>
      <c r="I7332">
        <v>220100</v>
      </c>
    </row>
    <row r="7333" spans="1:9" outlineLevel="2" x14ac:dyDescent="0.2">
      <c r="A7333" s="6">
        <v>34845</v>
      </c>
      <c r="B7333" t="s">
        <v>86</v>
      </c>
      <c r="C7333" t="s">
        <v>403</v>
      </c>
      <c r="E7333" s="2">
        <v>42991</v>
      </c>
      <c r="F7333" s="9">
        <v>718678</v>
      </c>
      <c r="G7333" s="9">
        <v>0</v>
      </c>
      <c r="H7333" s="9">
        <f t="shared" si="94"/>
        <v>718678</v>
      </c>
      <c r="I7333">
        <v>170100</v>
      </c>
    </row>
    <row r="7334" spans="1:9" outlineLevel="2" x14ac:dyDescent="0.2">
      <c r="A7334" s="6">
        <v>34846</v>
      </c>
      <c r="B7334" t="s">
        <v>86</v>
      </c>
      <c r="C7334" t="s">
        <v>403</v>
      </c>
      <c r="E7334" s="2">
        <v>42991</v>
      </c>
      <c r="F7334" s="9">
        <v>718678</v>
      </c>
      <c r="G7334" s="9">
        <v>0</v>
      </c>
      <c r="H7334" s="9">
        <f t="shared" si="94"/>
        <v>718678</v>
      </c>
      <c r="I7334">
        <v>220000</v>
      </c>
    </row>
    <row r="7335" spans="1:9" outlineLevel="2" x14ac:dyDescent="0.2">
      <c r="A7335" s="6">
        <v>34847</v>
      </c>
      <c r="B7335" t="s">
        <v>86</v>
      </c>
      <c r="C7335" t="s">
        <v>403</v>
      </c>
      <c r="E7335" s="2">
        <v>42991</v>
      </c>
      <c r="F7335" s="9">
        <v>718678</v>
      </c>
      <c r="G7335" s="9">
        <v>0</v>
      </c>
      <c r="H7335" s="9">
        <f t="shared" si="94"/>
        <v>718678</v>
      </c>
      <c r="I7335">
        <v>220000</v>
      </c>
    </row>
    <row r="7336" spans="1:9" outlineLevel="2" x14ac:dyDescent="0.2">
      <c r="A7336" s="6">
        <v>34848</v>
      </c>
      <c r="B7336" t="s">
        <v>86</v>
      </c>
      <c r="C7336" t="s">
        <v>403</v>
      </c>
      <c r="E7336" s="2">
        <v>42991</v>
      </c>
      <c r="F7336" s="9">
        <v>718678</v>
      </c>
      <c r="G7336" s="9">
        <v>0</v>
      </c>
      <c r="H7336" s="9">
        <f t="shared" si="94"/>
        <v>718678</v>
      </c>
      <c r="I7336">
        <v>60200</v>
      </c>
    </row>
    <row r="7337" spans="1:9" outlineLevel="2" x14ac:dyDescent="0.2">
      <c r="A7337" s="6">
        <v>34849</v>
      </c>
      <c r="B7337" t="s">
        <v>86</v>
      </c>
      <c r="C7337" t="s">
        <v>403</v>
      </c>
      <c r="E7337" s="2">
        <v>42991</v>
      </c>
      <c r="F7337" s="9">
        <v>718678</v>
      </c>
      <c r="G7337" s="9">
        <v>0</v>
      </c>
      <c r="H7337" s="9">
        <f t="shared" si="94"/>
        <v>718678</v>
      </c>
      <c r="I7337">
        <v>60200</v>
      </c>
    </row>
    <row r="7338" spans="1:9" outlineLevel="2" x14ac:dyDescent="0.2">
      <c r="A7338" s="6">
        <v>34850</v>
      </c>
      <c r="B7338" t="s">
        <v>85</v>
      </c>
      <c r="C7338" t="s">
        <v>403</v>
      </c>
      <c r="E7338" s="2">
        <v>42991</v>
      </c>
      <c r="F7338" s="9">
        <v>290754</v>
      </c>
      <c r="G7338" s="9">
        <v>0</v>
      </c>
      <c r="H7338" s="9">
        <f t="shared" si="94"/>
        <v>290754</v>
      </c>
      <c r="I7338">
        <v>100000</v>
      </c>
    </row>
    <row r="7339" spans="1:9" outlineLevel="2" x14ac:dyDescent="0.2">
      <c r="A7339" s="6">
        <v>34851</v>
      </c>
      <c r="B7339" t="s">
        <v>85</v>
      </c>
      <c r="C7339" t="s">
        <v>403</v>
      </c>
      <c r="E7339" s="2">
        <v>42991</v>
      </c>
      <c r="F7339" s="9">
        <v>290754</v>
      </c>
      <c r="G7339" s="9">
        <v>0</v>
      </c>
      <c r="H7339" s="9">
        <f t="shared" si="94"/>
        <v>290754</v>
      </c>
      <c r="I7339">
        <v>160300</v>
      </c>
    </row>
    <row r="7340" spans="1:9" outlineLevel="2" x14ac:dyDescent="0.2">
      <c r="A7340" s="6">
        <v>34852</v>
      </c>
      <c r="B7340" t="s">
        <v>85</v>
      </c>
      <c r="C7340" t="s">
        <v>403</v>
      </c>
      <c r="E7340" s="2">
        <v>42991</v>
      </c>
      <c r="F7340" s="9">
        <v>290754</v>
      </c>
      <c r="G7340" s="9">
        <v>0</v>
      </c>
      <c r="H7340" s="9">
        <f t="shared" si="94"/>
        <v>290754</v>
      </c>
      <c r="I7340">
        <v>160300</v>
      </c>
    </row>
    <row r="7341" spans="1:9" outlineLevel="2" x14ac:dyDescent="0.2">
      <c r="A7341" s="6">
        <v>34853</v>
      </c>
      <c r="B7341" t="s">
        <v>85</v>
      </c>
      <c r="C7341" t="s">
        <v>403</v>
      </c>
      <c r="E7341" s="2">
        <v>42991</v>
      </c>
      <c r="F7341" s="9">
        <v>290754</v>
      </c>
      <c r="G7341" s="9">
        <v>0</v>
      </c>
      <c r="H7341" s="9">
        <f t="shared" si="94"/>
        <v>290754</v>
      </c>
      <c r="I7341">
        <v>160300</v>
      </c>
    </row>
    <row r="7342" spans="1:9" outlineLevel="2" x14ac:dyDescent="0.2">
      <c r="A7342" s="6">
        <v>34855</v>
      </c>
      <c r="B7342" t="s">
        <v>85</v>
      </c>
      <c r="C7342" t="s">
        <v>403</v>
      </c>
      <c r="E7342" s="2">
        <v>42991</v>
      </c>
      <c r="F7342" s="9">
        <v>290754</v>
      </c>
      <c r="G7342" s="9">
        <v>0</v>
      </c>
      <c r="H7342" s="9">
        <f t="shared" ref="H7342:H7416" si="95">F7342-G7342</f>
        <v>290754</v>
      </c>
      <c r="I7342">
        <v>160300</v>
      </c>
    </row>
    <row r="7343" spans="1:9" outlineLevel="2" x14ac:dyDescent="0.2">
      <c r="A7343" s="6">
        <v>34856</v>
      </c>
      <c r="B7343" t="s">
        <v>85</v>
      </c>
      <c r="C7343" t="s">
        <v>403</v>
      </c>
      <c r="E7343" s="2">
        <v>42991</v>
      </c>
      <c r="F7343" s="9">
        <v>290754</v>
      </c>
      <c r="G7343" s="9">
        <v>0</v>
      </c>
      <c r="H7343" s="9">
        <f t="shared" si="95"/>
        <v>290754</v>
      </c>
      <c r="I7343">
        <v>160300</v>
      </c>
    </row>
    <row r="7344" spans="1:9" outlineLevel="2" x14ac:dyDescent="0.2">
      <c r="A7344" s="6">
        <v>31952</v>
      </c>
      <c r="B7344" t="s">
        <v>142</v>
      </c>
      <c r="C7344" t="s">
        <v>403</v>
      </c>
      <c r="E7344" s="2">
        <v>42206</v>
      </c>
      <c r="F7344" s="9">
        <v>197200</v>
      </c>
      <c r="G7344" s="9">
        <v>0</v>
      </c>
      <c r="H7344" s="9">
        <f t="shared" si="95"/>
        <v>197200</v>
      </c>
      <c r="I7344">
        <v>60200</v>
      </c>
    </row>
    <row r="7345" spans="1:9" outlineLevel="2" x14ac:dyDescent="0.2">
      <c r="A7345" s="6">
        <v>31954</v>
      </c>
      <c r="B7345" t="s">
        <v>142</v>
      </c>
      <c r="C7345" t="s">
        <v>403</v>
      </c>
      <c r="E7345" s="2">
        <v>42206</v>
      </c>
      <c r="F7345" s="9">
        <v>197200</v>
      </c>
      <c r="G7345" s="9">
        <v>0</v>
      </c>
      <c r="H7345" s="9">
        <f t="shared" si="95"/>
        <v>197200</v>
      </c>
      <c r="I7345">
        <v>60200</v>
      </c>
    </row>
    <row r="7346" spans="1:9" outlineLevel="2" x14ac:dyDescent="0.2">
      <c r="A7346" s="6">
        <v>31955</v>
      </c>
      <c r="B7346" t="s">
        <v>142</v>
      </c>
      <c r="C7346" t="s">
        <v>403</v>
      </c>
      <c r="E7346" s="2">
        <v>42206</v>
      </c>
      <c r="F7346" s="9">
        <v>197200</v>
      </c>
      <c r="G7346" s="9">
        <v>0</v>
      </c>
      <c r="H7346" s="9">
        <f t="shared" si="95"/>
        <v>197200</v>
      </c>
      <c r="I7346">
        <v>60200</v>
      </c>
    </row>
    <row r="7347" spans="1:9" outlineLevel="2" x14ac:dyDescent="0.2">
      <c r="A7347" s="6">
        <v>31956</v>
      </c>
      <c r="B7347" t="s">
        <v>142</v>
      </c>
      <c r="C7347" t="s">
        <v>403</v>
      </c>
      <c r="E7347" s="2">
        <v>42206</v>
      </c>
      <c r="F7347" s="9">
        <v>197200</v>
      </c>
      <c r="G7347" s="9">
        <v>0</v>
      </c>
      <c r="H7347" s="9">
        <f t="shared" si="95"/>
        <v>197200</v>
      </c>
      <c r="I7347">
        <v>60200</v>
      </c>
    </row>
    <row r="7348" spans="1:9" outlineLevel="2" x14ac:dyDescent="0.2">
      <c r="A7348" s="6">
        <v>31957</v>
      </c>
      <c r="B7348" t="s">
        <v>142</v>
      </c>
      <c r="C7348" t="s">
        <v>403</v>
      </c>
      <c r="E7348" s="2">
        <v>42206</v>
      </c>
      <c r="F7348" s="9">
        <v>197200</v>
      </c>
      <c r="G7348" s="9">
        <v>0</v>
      </c>
      <c r="H7348" s="9">
        <f t="shared" si="95"/>
        <v>197200</v>
      </c>
      <c r="I7348">
        <v>60200</v>
      </c>
    </row>
    <row r="7349" spans="1:9" outlineLevel="2" x14ac:dyDescent="0.2">
      <c r="A7349" s="6">
        <v>31958</v>
      </c>
      <c r="B7349" t="s">
        <v>142</v>
      </c>
      <c r="C7349" t="s">
        <v>403</v>
      </c>
      <c r="E7349" s="2">
        <v>42206</v>
      </c>
      <c r="F7349" s="9">
        <v>197200</v>
      </c>
      <c r="G7349" s="9">
        <v>0</v>
      </c>
      <c r="H7349" s="9">
        <f t="shared" si="95"/>
        <v>197200</v>
      </c>
      <c r="I7349">
        <v>60200</v>
      </c>
    </row>
    <row r="7350" spans="1:9" outlineLevel="2" x14ac:dyDescent="0.2">
      <c r="A7350" s="6">
        <v>31959</v>
      </c>
      <c r="B7350" t="s">
        <v>142</v>
      </c>
      <c r="C7350" t="s">
        <v>403</v>
      </c>
      <c r="E7350" s="2">
        <v>42206</v>
      </c>
      <c r="F7350" s="9">
        <v>197200</v>
      </c>
      <c r="G7350" s="9">
        <v>0</v>
      </c>
      <c r="H7350" s="9">
        <f t="shared" si="95"/>
        <v>197200</v>
      </c>
      <c r="I7350">
        <v>60200</v>
      </c>
    </row>
    <row r="7351" spans="1:9" outlineLevel="2" x14ac:dyDescent="0.2">
      <c r="A7351" s="6">
        <v>31960</v>
      </c>
      <c r="B7351" t="s">
        <v>142</v>
      </c>
      <c r="C7351" t="s">
        <v>403</v>
      </c>
      <c r="E7351" s="2">
        <v>42206</v>
      </c>
      <c r="F7351" s="9">
        <v>197200</v>
      </c>
      <c r="G7351" s="9">
        <v>0</v>
      </c>
      <c r="H7351" s="9">
        <f t="shared" si="95"/>
        <v>197200</v>
      </c>
      <c r="I7351">
        <v>60200</v>
      </c>
    </row>
    <row r="7352" spans="1:9" outlineLevel="2" x14ac:dyDescent="0.2">
      <c r="A7352" s="6">
        <v>31961</v>
      </c>
      <c r="B7352" t="s">
        <v>142</v>
      </c>
      <c r="C7352" t="s">
        <v>403</v>
      </c>
      <c r="E7352" s="2">
        <v>42206</v>
      </c>
      <c r="F7352" s="9">
        <v>197200</v>
      </c>
      <c r="G7352" s="9">
        <v>0</v>
      </c>
      <c r="H7352" s="9">
        <f t="shared" si="95"/>
        <v>197200</v>
      </c>
      <c r="I7352">
        <v>60200</v>
      </c>
    </row>
    <row r="7353" spans="1:9" outlineLevel="2" x14ac:dyDescent="0.2">
      <c r="A7353" s="6">
        <v>31962</v>
      </c>
      <c r="B7353" t="s">
        <v>142</v>
      </c>
      <c r="C7353" t="s">
        <v>403</v>
      </c>
      <c r="E7353" s="2">
        <v>42206</v>
      </c>
      <c r="F7353" s="9">
        <v>197200</v>
      </c>
      <c r="G7353" s="9">
        <v>0</v>
      </c>
      <c r="H7353" s="9">
        <f t="shared" si="95"/>
        <v>197200</v>
      </c>
      <c r="I7353">
        <v>60200</v>
      </c>
    </row>
    <row r="7354" spans="1:9" outlineLevel="2" x14ac:dyDescent="0.2">
      <c r="A7354" s="6">
        <v>31963</v>
      </c>
      <c r="B7354" t="s">
        <v>142</v>
      </c>
      <c r="C7354" t="s">
        <v>403</v>
      </c>
      <c r="E7354" s="2">
        <v>42206</v>
      </c>
      <c r="F7354" s="9">
        <v>197200</v>
      </c>
      <c r="G7354" s="9">
        <v>0</v>
      </c>
      <c r="H7354" s="9">
        <f t="shared" si="95"/>
        <v>197200</v>
      </c>
      <c r="I7354">
        <v>60200</v>
      </c>
    </row>
    <row r="7355" spans="1:9" outlineLevel="2" x14ac:dyDescent="0.2">
      <c r="A7355" s="6">
        <v>32440</v>
      </c>
      <c r="B7355" t="s">
        <v>86</v>
      </c>
      <c r="C7355" t="s">
        <v>403</v>
      </c>
      <c r="E7355" s="2">
        <v>42429</v>
      </c>
      <c r="F7355" s="9">
        <v>381158.99</v>
      </c>
      <c r="G7355" s="9">
        <v>0</v>
      </c>
      <c r="H7355" s="9">
        <f t="shared" si="95"/>
        <v>381158.99</v>
      </c>
      <c r="I7355">
        <v>40000</v>
      </c>
    </row>
    <row r="7356" spans="1:9" outlineLevel="2" x14ac:dyDescent="0.2">
      <c r="A7356" s="6">
        <v>32441</v>
      </c>
      <c r="B7356" t="s">
        <v>86</v>
      </c>
      <c r="C7356" t="s">
        <v>403</v>
      </c>
      <c r="E7356" s="2">
        <v>42429</v>
      </c>
      <c r="F7356" s="9">
        <v>381158.99</v>
      </c>
      <c r="G7356" s="9">
        <v>0</v>
      </c>
      <c r="H7356" s="9">
        <f t="shared" si="95"/>
        <v>381158.99</v>
      </c>
      <c r="I7356">
        <v>160100</v>
      </c>
    </row>
    <row r="7357" spans="1:9" outlineLevel="2" x14ac:dyDescent="0.2">
      <c r="A7357" s="6">
        <v>32445</v>
      </c>
      <c r="B7357" t="s">
        <v>86</v>
      </c>
      <c r="C7357" t="s">
        <v>403</v>
      </c>
      <c r="E7357" s="2">
        <v>42429</v>
      </c>
      <c r="F7357" s="9">
        <v>381158.99</v>
      </c>
      <c r="G7357" s="9">
        <v>0</v>
      </c>
      <c r="H7357" s="9">
        <f t="shared" si="95"/>
        <v>381158.99</v>
      </c>
      <c r="I7357">
        <v>170000</v>
      </c>
    </row>
    <row r="7358" spans="1:9" outlineLevel="2" x14ac:dyDescent="0.2">
      <c r="A7358" s="6">
        <v>32446</v>
      </c>
      <c r="B7358" t="s">
        <v>86</v>
      </c>
      <c r="C7358" t="s">
        <v>403</v>
      </c>
      <c r="E7358" s="2">
        <v>42429</v>
      </c>
      <c r="F7358" s="9">
        <v>381158.99</v>
      </c>
      <c r="G7358" s="9">
        <v>0</v>
      </c>
      <c r="H7358" s="9">
        <f t="shared" si="95"/>
        <v>381158.99</v>
      </c>
      <c r="I7358">
        <v>160200</v>
      </c>
    </row>
    <row r="7359" spans="1:9" outlineLevel="2" x14ac:dyDescent="0.2">
      <c r="A7359" s="6">
        <v>32447</v>
      </c>
      <c r="B7359" t="s">
        <v>86</v>
      </c>
      <c r="C7359" t="s">
        <v>403</v>
      </c>
      <c r="E7359" s="2">
        <v>42429</v>
      </c>
      <c r="F7359" s="9">
        <v>381158.99</v>
      </c>
      <c r="G7359" s="9">
        <v>0</v>
      </c>
      <c r="H7359" s="9">
        <f t="shared" si="95"/>
        <v>381158.99</v>
      </c>
      <c r="I7359">
        <v>150000</v>
      </c>
    </row>
    <row r="7360" spans="1:9" outlineLevel="2" x14ac:dyDescent="0.2">
      <c r="A7360" s="6">
        <v>32448</v>
      </c>
      <c r="B7360" t="s">
        <v>86</v>
      </c>
      <c r="C7360" t="s">
        <v>403</v>
      </c>
      <c r="E7360" s="2">
        <v>42429</v>
      </c>
      <c r="F7360" s="9">
        <v>381158.99</v>
      </c>
      <c r="G7360" s="9">
        <v>0</v>
      </c>
      <c r="H7360" s="9">
        <f t="shared" si="95"/>
        <v>381158.99</v>
      </c>
      <c r="I7360">
        <v>170100</v>
      </c>
    </row>
    <row r="7361" spans="1:9" outlineLevel="2" x14ac:dyDescent="0.2">
      <c r="A7361" s="6">
        <v>32449</v>
      </c>
      <c r="B7361" t="s">
        <v>86</v>
      </c>
      <c r="C7361" t="s">
        <v>403</v>
      </c>
      <c r="E7361" s="2">
        <v>42429</v>
      </c>
      <c r="F7361" s="9">
        <v>381158.99</v>
      </c>
      <c r="G7361" s="9">
        <v>0</v>
      </c>
      <c r="H7361" s="9">
        <f t="shared" si="95"/>
        <v>381158.99</v>
      </c>
      <c r="I7361">
        <v>110000</v>
      </c>
    </row>
    <row r="7362" spans="1:9" outlineLevel="2" x14ac:dyDescent="0.2">
      <c r="A7362" s="6">
        <v>32450</v>
      </c>
      <c r="B7362" t="s">
        <v>86</v>
      </c>
      <c r="C7362" t="s">
        <v>403</v>
      </c>
      <c r="E7362" s="2">
        <v>42429</v>
      </c>
      <c r="F7362" s="9">
        <v>381158.99</v>
      </c>
      <c r="G7362" s="9">
        <v>0</v>
      </c>
      <c r="H7362" s="9">
        <f t="shared" si="95"/>
        <v>381158.99</v>
      </c>
      <c r="I7362">
        <v>110000</v>
      </c>
    </row>
    <row r="7363" spans="1:9" outlineLevel="2" x14ac:dyDescent="0.2">
      <c r="A7363" s="6">
        <v>32451</v>
      </c>
      <c r="B7363" t="s">
        <v>86</v>
      </c>
      <c r="C7363" t="s">
        <v>403</v>
      </c>
      <c r="E7363" s="2">
        <v>42429</v>
      </c>
      <c r="F7363" s="9">
        <v>381158.99</v>
      </c>
      <c r="G7363" s="9">
        <v>0</v>
      </c>
      <c r="H7363" s="9">
        <f t="shared" si="95"/>
        <v>381158.99</v>
      </c>
      <c r="I7363">
        <v>60300</v>
      </c>
    </row>
    <row r="7364" spans="1:9" outlineLevel="2" x14ac:dyDescent="0.2">
      <c r="A7364" s="6">
        <v>32452</v>
      </c>
      <c r="B7364" t="s">
        <v>86</v>
      </c>
      <c r="C7364" t="s">
        <v>403</v>
      </c>
      <c r="E7364" s="2">
        <v>42429</v>
      </c>
      <c r="F7364" s="9">
        <v>381158.99</v>
      </c>
      <c r="G7364" s="9">
        <v>0</v>
      </c>
      <c r="H7364" s="9">
        <f t="shared" si="95"/>
        <v>381158.99</v>
      </c>
      <c r="I7364">
        <v>40000</v>
      </c>
    </row>
    <row r="7365" spans="1:9" outlineLevel="2" x14ac:dyDescent="0.2">
      <c r="A7365" s="6">
        <v>32453</v>
      </c>
      <c r="B7365" t="s">
        <v>86</v>
      </c>
      <c r="C7365" t="s">
        <v>403</v>
      </c>
      <c r="E7365" s="2">
        <v>42429</v>
      </c>
      <c r="F7365" s="9">
        <v>381158.99</v>
      </c>
      <c r="G7365" s="9">
        <v>0</v>
      </c>
      <c r="H7365" s="9">
        <f t="shared" si="95"/>
        <v>381158.99</v>
      </c>
      <c r="I7365">
        <v>90000</v>
      </c>
    </row>
    <row r="7366" spans="1:9" outlineLevel="2" x14ac:dyDescent="0.2">
      <c r="A7366" s="6">
        <v>32454</v>
      </c>
      <c r="B7366" t="s">
        <v>86</v>
      </c>
      <c r="C7366" t="s">
        <v>403</v>
      </c>
      <c r="E7366" s="2">
        <v>42429</v>
      </c>
      <c r="F7366" s="9">
        <v>381158.99</v>
      </c>
      <c r="G7366" s="9">
        <v>0</v>
      </c>
      <c r="H7366" s="9">
        <f t="shared" si="95"/>
        <v>381158.99</v>
      </c>
      <c r="I7366">
        <v>170100</v>
      </c>
    </row>
    <row r="7367" spans="1:9" outlineLevel="2" x14ac:dyDescent="0.2">
      <c r="A7367" s="6">
        <v>32456</v>
      </c>
      <c r="B7367" t="s">
        <v>86</v>
      </c>
      <c r="C7367" t="s">
        <v>403</v>
      </c>
      <c r="E7367" s="2">
        <v>42429</v>
      </c>
      <c r="F7367" s="9">
        <v>381158.99</v>
      </c>
      <c r="G7367" s="9">
        <v>0</v>
      </c>
      <c r="H7367" s="9">
        <f t="shared" si="95"/>
        <v>381158.99</v>
      </c>
      <c r="I7367">
        <v>70100</v>
      </c>
    </row>
    <row r="7368" spans="1:9" outlineLevel="2" x14ac:dyDescent="0.2">
      <c r="A7368" s="6">
        <v>32457</v>
      </c>
      <c r="B7368" t="s">
        <v>86</v>
      </c>
      <c r="C7368" t="s">
        <v>403</v>
      </c>
      <c r="E7368" s="2">
        <v>42429</v>
      </c>
      <c r="F7368" s="9">
        <v>381158.99</v>
      </c>
      <c r="G7368" s="9">
        <v>0</v>
      </c>
      <c r="H7368" s="9">
        <f t="shared" si="95"/>
        <v>381158.99</v>
      </c>
      <c r="I7368">
        <v>150000</v>
      </c>
    </row>
    <row r="7369" spans="1:9" outlineLevel="2" x14ac:dyDescent="0.2">
      <c r="A7369" s="6">
        <v>32459</v>
      </c>
      <c r="B7369" t="s">
        <v>86</v>
      </c>
      <c r="C7369" t="s">
        <v>403</v>
      </c>
      <c r="E7369" s="2">
        <v>42429</v>
      </c>
      <c r="F7369" s="9">
        <v>381158.99</v>
      </c>
      <c r="G7369" s="9">
        <v>0</v>
      </c>
      <c r="H7369" s="9">
        <f t="shared" si="95"/>
        <v>381158.99</v>
      </c>
      <c r="I7369">
        <v>160200</v>
      </c>
    </row>
    <row r="7370" spans="1:9" outlineLevel="2" x14ac:dyDescent="0.2">
      <c r="A7370" s="6">
        <v>32461</v>
      </c>
      <c r="B7370" t="s">
        <v>86</v>
      </c>
      <c r="C7370" t="s">
        <v>403</v>
      </c>
      <c r="E7370" s="2">
        <v>42429</v>
      </c>
      <c r="F7370" s="9">
        <v>381158.99</v>
      </c>
      <c r="G7370" s="9">
        <v>0</v>
      </c>
      <c r="H7370" s="9">
        <f t="shared" si="95"/>
        <v>381158.99</v>
      </c>
      <c r="I7370">
        <v>60000</v>
      </c>
    </row>
    <row r="7371" spans="1:9" outlineLevel="2" x14ac:dyDescent="0.2">
      <c r="A7371" s="6">
        <v>32462</v>
      </c>
      <c r="B7371" t="s">
        <v>86</v>
      </c>
      <c r="C7371" t="s">
        <v>403</v>
      </c>
      <c r="E7371" s="2">
        <v>42429</v>
      </c>
      <c r="F7371" s="9">
        <v>381158.99</v>
      </c>
      <c r="G7371" s="9">
        <v>0</v>
      </c>
      <c r="H7371" s="9">
        <f t="shared" si="95"/>
        <v>381158.99</v>
      </c>
      <c r="I7371">
        <v>100000</v>
      </c>
    </row>
    <row r="7372" spans="1:9" outlineLevel="2" x14ac:dyDescent="0.2">
      <c r="A7372" s="6">
        <v>32463</v>
      </c>
      <c r="B7372" t="s">
        <v>86</v>
      </c>
      <c r="C7372" t="s">
        <v>403</v>
      </c>
      <c r="E7372" s="2">
        <v>42429</v>
      </c>
      <c r="F7372" s="9">
        <v>381158.99</v>
      </c>
      <c r="G7372" s="9">
        <v>0</v>
      </c>
      <c r="H7372" s="9">
        <f t="shared" si="95"/>
        <v>381158.99</v>
      </c>
      <c r="I7372">
        <v>170000</v>
      </c>
    </row>
    <row r="7373" spans="1:9" outlineLevel="2" x14ac:dyDescent="0.2">
      <c r="A7373" s="6">
        <v>32464</v>
      </c>
      <c r="B7373" t="s">
        <v>86</v>
      </c>
      <c r="C7373" t="s">
        <v>403</v>
      </c>
      <c r="E7373" s="2">
        <v>42429</v>
      </c>
      <c r="F7373" s="9">
        <v>381158.99</v>
      </c>
      <c r="G7373" s="9">
        <v>0</v>
      </c>
      <c r="H7373" s="9">
        <f t="shared" si="95"/>
        <v>381158.99</v>
      </c>
      <c r="I7373">
        <v>70100</v>
      </c>
    </row>
    <row r="7374" spans="1:9" outlineLevel="2" x14ac:dyDescent="0.2">
      <c r="A7374" s="6">
        <v>32465</v>
      </c>
      <c r="B7374" t="s">
        <v>86</v>
      </c>
      <c r="C7374" t="s">
        <v>403</v>
      </c>
      <c r="E7374" s="2">
        <v>42429</v>
      </c>
      <c r="F7374" s="9">
        <v>381158.99</v>
      </c>
      <c r="G7374" s="9">
        <v>0</v>
      </c>
      <c r="H7374" s="9">
        <f t="shared" si="95"/>
        <v>381158.99</v>
      </c>
      <c r="I7374">
        <v>80100</v>
      </c>
    </row>
    <row r="7375" spans="1:9" outlineLevel="2" x14ac:dyDescent="0.2">
      <c r="A7375" s="6">
        <v>32466</v>
      </c>
      <c r="B7375" t="s">
        <v>86</v>
      </c>
      <c r="C7375" t="s">
        <v>403</v>
      </c>
      <c r="E7375" s="2">
        <v>42429</v>
      </c>
      <c r="F7375" s="9">
        <v>381158.99</v>
      </c>
      <c r="G7375" s="9">
        <v>0</v>
      </c>
      <c r="H7375" s="9">
        <f t="shared" si="95"/>
        <v>381158.99</v>
      </c>
      <c r="I7375">
        <v>70100</v>
      </c>
    </row>
    <row r="7376" spans="1:9" outlineLevel="2" x14ac:dyDescent="0.2">
      <c r="A7376" s="6">
        <v>34997</v>
      </c>
      <c r="B7376" t="s">
        <v>443</v>
      </c>
      <c r="C7376" t="s">
        <v>403</v>
      </c>
      <c r="E7376" s="2">
        <v>42991</v>
      </c>
      <c r="F7376" s="9">
        <v>310068</v>
      </c>
      <c r="G7376" s="9">
        <v>0</v>
      </c>
      <c r="H7376" s="9">
        <f t="shared" si="95"/>
        <v>310068</v>
      </c>
      <c r="I7376">
        <v>60000</v>
      </c>
    </row>
    <row r="7377" spans="1:9" outlineLevel="2" x14ac:dyDescent="0.2">
      <c r="A7377" s="6">
        <v>35012</v>
      </c>
      <c r="B7377" t="s">
        <v>443</v>
      </c>
      <c r="C7377" t="s">
        <v>403</v>
      </c>
      <c r="E7377" s="2">
        <v>42991</v>
      </c>
      <c r="F7377" s="9">
        <v>310068</v>
      </c>
      <c r="G7377" s="9">
        <v>0</v>
      </c>
      <c r="H7377" s="9">
        <f t="shared" si="95"/>
        <v>310068</v>
      </c>
      <c r="I7377">
        <v>60200</v>
      </c>
    </row>
    <row r="7378" spans="1:9" outlineLevel="2" x14ac:dyDescent="0.2">
      <c r="A7378" s="6">
        <v>34115</v>
      </c>
      <c r="B7378" t="s">
        <v>111</v>
      </c>
      <c r="C7378" t="s">
        <v>403</v>
      </c>
      <c r="E7378" s="2">
        <v>42947</v>
      </c>
      <c r="F7378" s="9">
        <v>531304</v>
      </c>
      <c r="G7378" s="9">
        <v>0</v>
      </c>
      <c r="H7378" s="9">
        <f t="shared" si="95"/>
        <v>531304</v>
      </c>
      <c r="I7378">
        <v>160100</v>
      </c>
    </row>
    <row r="7379" spans="1:9" outlineLevel="2" x14ac:dyDescent="0.2">
      <c r="A7379" s="6">
        <v>34131</v>
      </c>
      <c r="B7379" t="s">
        <v>110</v>
      </c>
      <c r="C7379" t="s">
        <v>403</v>
      </c>
      <c r="E7379" s="2">
        <v>42947</v>
      </c>
      <c r="F7379" s="9">
        <v>477882.57</v>
      </c>
      <c r="G7379" s="9">
        <v>0</v>
      </c>
      <c r="H7379" s="9">
        <f t="shared" si="95"/>
        <v>477882.57</v>
      </c>
      <c r="I7379">
        <v>160100</v>
      </c>
    </row>
    <row r="7380" spans="1:9" outlineLevel="2" x14ac:dyDescent="0.2">
      <c r="A7380" s="6">
        <v>34457</v>
      </c>
      <c r="B7380" t="s">
        <v>86</v>
      </c>
      <c r="C7380" t="s">
        <v>403</v>
      </c>
      <c r="E7380" s="2">
        <v>42991</v>
      </c>
      <c r="F7380" s="9">
        <v>718678</v>
      </c>
      <c r="G7380" s="9">
        <v>0</v>
      </c>
      <c r="H7380" s="9">
        <f t="shared" si="95"/>
        <v>718678</v>
      </c>
      <c r="I7380">
        <v>40000</v>
      </c>
    </row>
    <row r="7381" spans="1:9" outlineLevel="2" x14ac:dyDescent="0.2">
      <c r="A7381" s="6">
        <v>34473</v>
      </c>
      <c r="B7381" t="s">
        <v>86</v>
      </c>
      <c r="C7381" t="s">
        <v>403</v>
      </c>
      <c r="E7381" s="2">
        <v>42991</v>
      </c>
      <c r="F7381" s="9">
        <v>718678</v>
      </c>
      <c r="G7381" s="9">
        <v>0</v>
      </c>
      <c r="H7381" s="9">
        <f t="shared" si="95"/>
        <v>718678</v>
      </c>
      <c r="I7381">
        <v>40000</v>
      </c>
    </row>
    <row r="7382" spans="1:9" outlineLevel="2" x14ac:dyDescent="0.2">
      <c r="A7382" s="6">
        <v>34490</v>
      </c>
      <c r="B7382" t="s">
        <v>86</v>
      </c>
      <c r="C7382" t="s">
        <v>403</v>
      </c>
      <c r="E7382" s="2">
        <v>42991</v>
      </c>
      <c r="F7382" s="9">
        <v>718678</v>
      </c>
      <c r="G7382" s="9">
        <v>0</v>
      </c>
      <c r="H7382" s="9">
        <f t="shared" si="95"/>
        <v>718678</v>
      </c>
      <c r="I7382">
        <v>170100</v>
      </c>
    </row>
    <row r="7383" spans="1:9" outlineLevel="1" x14ac:dyDescent="0.2">
      <c r="C7383" s="11" t="s">
        <v>490</v>
      </c>
      <c r="F7383" s="9">
        <f>SUBTOTAL(9,F7332:F7382)</f>
        <v>20015487.360000007</v>
      </c>
      <c r="G7383" s="9"/>
      <c r="H7383" s="9"/>
    </row>
    <row r="7384" spans="1:9" outlineLevel="2" x14ac:dyDescent="0.2">
      <c r="A7384" s="6">
        <v>35084</v>
      </c>
      <c r="B7384" t="s">
        <v>74</v>
      </c>
      <c r="C7384" t="s">
        <v>401</v>
      </c>
      <c r="E7384" s="2">
        <v>43095</v>
      </c>
      <c r="F7384" s="9">
        <v>619650</v>
      </c>
      <c r="G7384" s="9">
        <v>0</v>
      </c>
      <c r="H7384" s="9">
        <f t="shared" si="95"/>
        <v>619650</v>
      </c>
      <c r="I7384">
        <v>60200</v>
      </c>
    </row>
    <row r="7385" spans="1:9" outlineLevel="1" x14ac:dyDescent="0.2">
      <c r="C7385" s="11" t="s">
        <v>488</v>
      </c>
      <c r="F7385" s="9">
        <f>SUBTOTAL(9,F7384:F7384)</f>
        <v>619650</v>
      </c>
      <c r="G7385" s="9"/>
      <c r="H7385" s="9"/>
    </row>
    <row r="7386" spans="1:9" outlineLevel="2" x14ac:dyDescent="0.2">
      <c r="A7386" s="6">
        <v>34161</v>
      </c>
      <c r="B7386" t="s">
        <v>110</v>
      </c>
      <c r="C7386" t="s">
        <v>403</v>
      </c>
      <c r="E7386" s="2">
        <v>42947</v>
      </c>
      <c r="F7386" s="9">
        <v>477882.57</v>
      </c>
      <c r="G7386" s="9">
        <v>0</v>
      </c>
      <c r="H7386" s="9">
        <f t="shared" si="95"/>
        <v>477882.57</v>
      </c>
      <c r="I7386">
        <v>120000</v>
      </c>
    </row>
    <row r="7387" spans="1:9" outlineLevel="2" x14ac:dyDescent="0.2">
      <c r="A7387" s="6">
        <v>34177</v>
      </c>
      <c r="B7387" t="s">
        <v>110</v>
      </c>
      <c r="C7387" t="s">
        <v>403</v>
      </c>
      <c r="E7387" s="2">
        <v>42947</v>
      </c>
      <c r="F7387" s="9">
        <v>477882.57</v>
      </c>
      <c r="G7387" s="9">
        <v>0</v>
      </c>
      <c r="H7387" s="9">
        <f t="shared" si="95"/>
        <v>477882.57</v>
      </c>
      <c r="I7387">
        <v>160300</v>
      </c>
    </row>
    <row r="7388" spans="1:9" outlineLevel="2" x14ac:dyDescent="0.2">
      <c r="A7388" s="6">
        <v>34447</v>
      </c>
      <c r="B7388" t="s">
        <v>436</v>
      </c>
      <c r="C7388" t="s">
        <v>403</v>
      </c>
      <c r="E7388" s="2">
        <v>42990</v>
      </c>
      <c r="F7388" s="9">
        <v>354380</v>
      </c>
      <c r="G7388" s="9">
        <v>0</v>
      </c>
      <c r="H7388" s="9">
        <f t="shared" si="95"/>
        <v>354380</v>
      </c>
      <c r="I7388">
        <v>60200</v>
      </c>
    </row>
    <row r="7389" spans="1:9" outlineLevel="2" x14ac:dyDescent="0.2">
      <c r="A7389" s="6">
        <v>34506</v>
      </c>
      <c r="B7389" t="s">
        <v>86</v>
      </c>
      <c r="C7389" t="s">
        <v>403</v>
      </c>
      <c r="E7389" s="2">
        <v>42991</v>
      </c>
      <c r="F7389" s="9">
        <v>718678</v>
      </c>
      <c r="G7389" s="9">
        <v>0</v>
      </c>
      <c r="H7389" s="9">
        <f t="shared" si="95"/>
        <v>718678</v>
      </c>
      <c r="I7389">
        <v>90000</v>
      </c>
    </row>
    <row r="7390" spans="1:9" outlineLevel="2" x14ac:dyDescent="0.2">
      <c r="A7390" s="6">
        <v>34515</v>
      </c>
      <c r="B7390" t="s">
        <v>86</v>
      </c>
      <c r="C7390" t="s">
        <v>403</v>
      </c>
      <c r="E7390" s="2">
        <v>42991</v>
      </c>
      <c r="F7390" s="9">
        <v>718678</v>
      </c>
      <c r="G7390" s="9">
        <v>0</v>
      </c>
      <c r="H7390" s="9">
        <f t="shared" si="95"/>
        <v>718678</v>
      </c>
      <c r="I7390">
        <v>120000</v>
      </c>
    </row>
    <row r="7391" spans="1:9" outlineLevel="2" x14ac:dyDescent="0.2">
      <c r="A7391" s="6">
        <v>34531</v>
      </c>
      <c r="B7391" t="s">
        <v>86</v>
      </c>
      <c r="C7391" t="s">
        <v>403</v>
      </c>
      <c r="E7391" s="2">
        <v>42991</v>
      </c>
      <c r="F7391" s="9">
        <v>718678</v>
      </c>
      <c r="G7391" s="9">
        <v>0</v>
      </c>
      <c r="H7391" s="9">
        <f t="shared" si="95"/>
        <v>718678</v>
      </c>
      <c r="I7391">
        <v>160100</v>
      </c>
    </row>
    <row r="7392" spans="1:9" outlineLevel="1" x14ac:dyDescent="0.2">
      <c r="C7392" s="11" t="s">
        <v>490</v>
      </c>
      <c r="F7392" s="9">
        <f>SUBTOTAL(9,F7386:F7391)</f>
        <v>3466179.14</v>
      </c>
      <c r="G7392" s="9"/>
      <c r="H7392" s="9"/>
    </row>
    <row r="7393" spans="1:9" outlineLevel="2" x14ac:dyDescent="0.2">
      <c r="A7393" s="6">
        <v>35094</v>
      </c>
      <c r="B7393" t="s">
        <v>74</v>
      </c>
      <c r="C7393" t="s">
        <v>401</v>
      </c>
      <c r="E7393" s="2">
        <v>43095</v>
      </c>
      <c r="F7393" s="9">
        <v>619650</v>
      </c>
      <c r="G7393" s="9">
        <v>0</v>
      </c>
      <c r="H7393" s="9">
        <f t="shared" si="95"/>
        <v>619650</v>
      </c>
      <c r="I7393">
        <v>60200</v>
      </c>
    </row>
    <row r="7394" spans="1:9" outlineLevel="1" x14ac:dyDescent="0.2">
      <c r="C7394" s="11" t="s">
        <v>488</v>
      </c>
      <c r="F7394" s="9">
        <f>SUBTOTAL(9,F7393:F7393)</f>
        <v>619650</v>
      </c>
      <c r="G7394" s="9"/>
      <c r="H7394" s="9"/>
    </row>
    <row r="7395" spans="1:9" outlineLevel="2" x14ac:dyDescent="0.2">
      <c r="A7395" s="6">
        <v>34085</v>
      </c>
      <c r="B7395" t="s">
        <v>123</v>
      </c>
      <c r="C7395" t="s">
        <v>403</v>
      </c>
      <c r="E7395" s="2">
        <v>42895</v>
      </c>
      <c r="F7395" s="9">
        <v>1397917.16</v>
      </c>
      <c r="G7395" s="9">
        <v>0</v>
      </c>
      <c r="H7395" s="9">
        <f t="shared" si="95"/>
        <v>1397917.16</v>
      </c>
      <c r="I7395">
        <v>15000</v>
      </c>
    </row>
    <row r="7396" spans="1:9" outlineLevel="2" x14ac:dyDescent="0.2">
      <c r="A7396" s="6">
        <v>34550</v>
      </c>
      <c r="B7396" t="s">
        <v>86</v>
      </c>
      <c r="C7396" t="s">
        <v>403</v>
      </c>
      <c r="E7396" s="2">
        <v>42991</v>
      </c>
      <c r="F7396" s="9">
        <v>718678</v>
      </c>
      <c r="G7396" s="9">
        <v>0</v>
      </c>
      <c r="H7396" s="9">
        <f t="shared" si="95"/>
        <v>718678</v>
      </c>
      <c r="I7396">
        <v>160200</v>
      </c>
    </row>
    <row r="7397" spans="1:9" outlineLevel="2" x14ac:dyDescent="0.2">
      <c r="A7397" s="6">
        <v>34570</v>
      </c>
      <c r="B7397" t="s">
        <v>86</v>
      </c>
      <c r="C7397" t="s">
        <v>403</v>
      </c>
      <c r="E7397" s="2">
        <v>42991</v>
      </c>
      <c r="F7397" s="9">
        <v>718678</v>
      </c>
      <c r="G7397" s="9">
        <v>0</v>
      </c>
      <c r="H7397" s="9">
        <f t="shared" si="95"/>
        <v>718678</v>
      </c>
      <c r="I7397">
        <v>12104</v>
      </c>
    </row>
    <row r="7398" spans="1:9" outlineLevel="1" x14ac:dyDescent="0.2">
      <c r="C7398" s="11" t="s">
        <v>490</v>
      </c>
      <c r="F7398" s="9">
        <f>SUBTOTAL(9,F7395:F7397)</f>
        <v>2835273.16</v>
      </c>
      <c r="G7398" s="9"/>
      <c r="H7398" s="9"/>
    </row>
    <row r="7399" spans="1:9" outlineLevel="2" x14ac:dyDescent="0.2">
      <c r="A7399" s="6">
        <v>35216</v>
      </c>
      <c r="B7399" t="s">
        <v>70</v>
      </c>
      <c r="C7399" t="s">
        <v>69</v>
      </c>
      <c r="D7399">
        <v>1800</v>
      </c>
      <c r="E7399" s="2">
        <v>42916</v>
      </c>
      <c r="F7399" s="9">
        <v>25666666</v>
      </c>
      <c r="G7399" s="9">
        <v>12435262.77</v>
      </c>
      <c r="H7399" s="9">
        <f t="shared" si="95"/>
        <v>13231403.23</v>
      </c>
      <c r="I7399">
        <v>40000</v>
      </c>
    </row>
    <row r="7400" spans="1:9" outlineLevel="1" x14ac:dyDescent="0.2">
      <c r="C7400" s="11" t="s">
        <v>394</v>
      </c>
      <c r="F7400" s="9">
        <f>SUBTOTAL(9,F7399:F7399)</f>
        <v>25666666</v>
      </c>
      <c r="G7400" s="9"/>
      <c r="H7400" s="9"/>
    </row>
    <row r="7401" spans="1:9" outlineLevel="2" x14ac:dyDescent="0.2">
      <c r="A7401" s="6">
        <v>34575</v>
      </c>
      <c r="B7401" t="s">
        <v>86</v>
      </c>
      <c r="C7401" t="s">
        <v>403</v>
      </c>
      <c r="E7401" s="2">
        <v>42991</v>
      </c>
      <c r="F7401" s="9">
        <v>718678</v>
      </c>
      <c r="G7401" s="9">
        <v>0</v>
      </c>
      <c r="H7401" s="9">
        <f t="shared" si="95"/>
        <v>718678</v>
      </c>
      <c r="I7401">
        <v>12000</v>
      </c>
    </row>
    <row r="7402" spans="1:9" outlineLevel="2" x14ac:dyDescent="0.2">
      <c r="A7402" s="6">
        <v>34600</v>
      </c>
      <c r="B7402" t="s">
        <v>86</v>
      </c>
      <c r="C7402" t="s">
        <v>403</v>
      </c>
      <c r="E7402" s="2">
        <v>42991</v>
      </c>
      <c r="F7402" s="9">
        <v>718678</v>
      </c>
      <c r="G7402" s="9">
        <v>0</v>
      </c>
      <c r="H7402" s="9">
        <f t="shared" si="95"/>
        <v>718678</v>
      </c>
      <c r="I7402">
        <v>12103</v>
      </c>
    </row>
    <row r="7403" spans="1:9" outlineLevel="1" x14ac:dyDescent="0.2">
      <c r="C7403" s="11" t="s">
        <v>490</v>
      </c>
      <c r="F7403" s="9">
        <f>SUBTOTAL(9,F7401:F7402)</f>
        <v>1437356</v>
      </c>
      <c r="G7403" s="9"/>
      <c r="H7403" s="9"/>
    </row>
    <row r="7404" spans="1:9" outlineLevel="2" x14ac:dyDescent="0.2">
      <c r="A7404" s="6">
        <v>2987100</v>
      </c>
      <c r="B7404" t="s">
        <v>217</v>
      </c>
      <c r="C7404" t="s">
        <v>397</v>
      </c>
      <c r="E7404" s="2">
        <v>43098</v>
      </c>
      <c r="F7404" s="9">
        <v>57845</v>
      </c>
      <c r="G7404" s="9">
        <v>0</v>
      </c>
      <c r="H7404" s="9">
        <f t="shared" si="95"/>
        <v>57845</v>
      </c>
      <c r="I7404">
        <v>190000</v>
      </c>
    </row>
    <row r="7405" spans="1:9" outlineLevel="1" x14ac:dyDescent="0.2">
      <c r="C7405" s="11" t="s">
        <v>485</v>
      </c>
      <c r="F7405" s="9">
        <f>SUBTOTAL(9,F7404:F7404)</f>
        <v>57845</v>
      </c>
      <c r="G7405" s="9"/>
      <c r="H7405" s="9"/>
    </row>
    <row r="7406" spans="1:9" outlineLevel="2" x14ac:dyDescent="0.2">
      <c r="A7406" s="6">
        <v>2987201</v>
      </c>
      <c r="B7406" t="s">
        <v>217</v>
      </c>
      <c r="C7406" t="s">
        <v>5</v>
      </c>
      <c r="D7406">
        <v>1800</v>
      </c>
      <c r="E7406" s="2">
        <v>43098</v>
      </c>
      <c r="F7406" s="9">
        <v>1535465</v>
      </c>
      <c r="G7406" s="9">
        <v>615891.99</v>
      </c>
      <c r="H7406" s="9">
        <f t="shared" si="95"/>
        <v>919573.01</v>
      </c>
      <c r="I7406">
        <v>210000</v>
      </c>
    </row>
    <row r="7407" spans="1:9" outlineLevel="2" x14ac:dyDescent="0.2">
      <c r="A7407" s="6">
        <v>2987215</v>
      </c>
      <c r="B7407" t="s">
        <v>217</v>
      </c>
      <c r="C7407" t="s">
        <v>5</v>
      </c>
      <c r="D7407">
        <v>1800</v>
      </c>
      <c r="E7407" s="2">
        <v>43098</v>
      </c>
      <c r="F7407" s="9">
        <v>1535465</v>
      </c>
      <c r="G7407" s="9">
        <v>615891.99</v>
      </c>
      <c r="H7407" s="9">
        <f t="shared" si="95"/>
        <v>919573.01</v>
      </c>
      <c r="I7407">
        <v>210000</v>
      </c>
    </row>
    <row r="7408" spans="1:9" outlineLevel="1" x14ac:dyDescent="0.2">
      <c r="C7408" s="11" t="s">
        <v>385</v>
      </c>
      <c r="F7408" s="9">
        <f>SUBTOTAL(9,F7406:F7407)</f>
        <v>3070930</v>
      </c>
      <c r="G7408" s="9"/>
      <c r="H7408" s="9"/>
    </row>
    <row r="7409" spans="1:9" outlineLevel="2" x14ac:dyDescent="0.2">
      <c r="A7409" s="6">
        <v>33677</v>
      </c>
      <c r="B7409" t="s">
        <v>89</v>
      </c>
      <c r="C7409" t="s">
        <v>403</v>
      </c>
      <c r="E7409" s="2">
        <v>42853</v>
      </c>
      <c r="F7409" s="9">
        <v>718678</v>
      </c>
      <c r="G7409" s="9">
        <v>0</v>
      </c>
      <c r="H7409" s="9">
        <f t="shared" si="95"/>
        <v>718678</v>
      </c>
      <c r="I7409">
        <v>70300</v>
      </c>
    </row>
    <row r="7410" spans="1:9" outlineLevel="2" x14ac:dyDescent="0.2">
      <c r="A7410" s="6">
        <v>34755</v>
      </c>
      <c r="B7410" t="s">
        <v>86</v>
      </c>
      <c r="C7410" t="s">
        <v>403</v>
      </c>
      <c r="E7410" s="2">
        <v>42991</v>
      </c>
      <c r="F7410" s="9">
        <v>718678</v>
      </c>
      <c r="G7410" s="9">
        <v>0</v>
      </c>
      <c r="H7410" s="9">
        <f t="shared" si="95"/>
        <v>718678</v>
      </c>
      <c r="I7410">
        <v>12110</v>
      </c>
    </row>
    <row r="7411" spans="1:9" outlineLevel="2" x14ac:dyDescent="0.2">
      <c r="A7411" s="6">
        <v>34771</v>
      </c>
      <c r="B7411" t="s">
        <v>86</v>
      </c>
      <c r="C7411" t="s">
        <v>403</v>
      </c>
      <c r="E7411" s="2">
        <v>42991</v>
      </c>
      <c r="F7411" s="9">
        <v>718678</v>
      </c>
      <c r="G7411" s="9">
        <v>0</v>
      </c>
      <c r="H7411" s="9">
        <f t="shared" si="95"/>
        <v>718678</v>
      </c>
      <c r="I7411">
        <v>12117</v>
      </c>
    </row>
    <row r="7412" spans="1:9" outlineLevel="1" x14ac:dyDescent="0.2">
      <c r="C7412" s="11" t="s">
        <v>490</v>
      </c>
      <c r="F7412" s="9">
        <f>SUBTOTAL(9,F7409:F7411)</f>
        <v>2156034</v>
      </c>
      <c r="G7412" s="9"/>
      <c r="H7412" s="9"/>
    </row>
    <row r="7413" spans="1:9" outlineLevel="2" x14ac:dyDescent="0.2">
      <c r="A7413" s="6">
        <v>32281</v>
      </c>
      <c r="B7413" t="s">
        <v>79</v>
      </c>
      <c r="C7413" t="s">
        <v>401</v>
      </c>
      <c r="E7413" s="2">
        <v>42390</v>
      </c>
      <c r="F7413" s="9">
        <v>214600</v>
      </c>
      <c r="G7413" s="9">
        <v>0</v>
      </c>
      <c r="H7413" s="9">
        <f t="shared" si="95"/>
        <v>214600</v>
      </c>
      <c r="I7413">
        <v>60200</v>
      </c>
    </row>
    <row r="7414" spans="1:9" outlineLevel="1" x14ac:dyDescent="0.2">
      <c r="C7414" s="11" t="s">
        <v>488</v>
      </c>
      <c r="F7414" s="9">
        <f>SUBTOTAL(9,F7413:F7413)</f>
        <v>214600</v>
      </c>
      <c r="G7414" s="9"/>
      <c r="H7414" s="9"/>
    </row>
    <row r="7415" spans="1:9" outlineLevel="2" x14ac:dyDescent="0.2">
      <c r="A7415" s="6">
        <v>33621</v>
      </c>
      <c r="B7415" t="s">
        <v>85</v>
      </c>
      <c r="C7415" t="s">
        <v>403</v>
      </c>
      <c r="E7415" s="2">
        <v>42853</v>
      </c>
      <c r="F7415" s="9">
        <v>290754</v>
      </c>
      <c r="G7415" s="9">
        <v>0</v>
      </c>
      <c r="H7415" s="9">
        <f t="shared" si="95"/>
        <v>290754</v>
      </c>
      <c r="I7415">
        <v>140200</v>
      </c>
    </row>
    <row r="7416" spans="1:9" outlineLevel="2" x14ac:dyDescent="0.2">
      <c r="A7416" s="6">
        <v>32015</v>
      </c>
      <c r="B7416" t="s">
        <v>142</v>
      </c>
      <c r="C7416" t="s">
        <v>403</v>
      </c>
      <c r="E7416" s="2">
        <v>42206</v>
      </c>
      <c r="F7416" s="9">
        <v>197200</v>
      </c>
      <c r="G7416" s="9">
        <v>0</v>
      </c>
      <c r="H7416" s="9">
        <f t="shared" si="95"/>
        <v>197200</v>
      </c>
      <c r="I7416">
        <v>60200</v>
      </c>
    </row>
    <row r="7417" spans="1:9" outlineLevel="2" x14ac:dyDescent="0.2">
      <c r="A7417" s="6">
        <v>33694</v>
      </c>
      <c r="B7417" t="s">
        <v>89</v>
      </c>
      <c r="C7417" t="s">
        <v>403</v>
      </c>
      <c r="E7417" s="2">
        <v>42853</v>
      </c>
      <c r="F7417" s="9">
        <v>718678</v>
      </c>
      <c r="G7417" s="9">
        <v>0</v>
      </c>
      <c r="H7417" s="9">
        <f t="shared" ref="H7417:H7512" si="96">F7417-G7417</f>
        <v>718678</v>
      </c>
      <c r="I7417">
        <v>170000</v>
      </c>
    </row>
    <row r="7418" spans="1:9" outlineLevel="2" x14ac:dyDescent="0.2">
      <c r="A7418" s="6">
        <v>32089</v>
      </c>
      <c r="B7418" t="s">
        <v>140</v>
      </c>
      <c r="C7418" t="s">
        <v>403</v>
      </c>
      <c r="E7418" s="2">
        <v>42206</v>
      </c>
      <c r="F7418" s="9">
        <v>266800</v>
      </c>
      <c r="G7418" s="9">
        <v>0</v>
      </c>
      <c r="H7418" s="9">
        <f t="shared" si="96"/>
        <v>266800</v>
      </c>
      <c r="I7418">
        <v>60200</v>
      </c>
    </row>
    <row r="7419" spans="1:9" outlineLevel="2" x14ac:dyDescent="0.2">
      <c r="A7419" s="6">
        <v>34793</v>
      </c>
      <c r="B7419" t="s">
        <v>86</v>
      </c>
      <c r="C7419" t="s">
        <v>403</v>
      </c>
      <c r="E7419" s="2">
        <v>42991</v>
      </c>
      <c r="F7419" s="9">
        <v>718678</v>
      </c>
      <c r="G7419" s="9">
        <v>0</v>
      </c>
      <c r="H7419" s="9">
        <f t="shared" si="96"/>
        <v>718678</v>
      </c>
      <c r="I7419">
        <v>11100</v>
      </c>
    </row>
    <row r="7420" spans="1:9" outlineLevel="2" x14ac:dyDescent="0.2">
      <c r="A7420" s="6">
        <v>34810</v>
      </c>
      <c r="B7420" t="s">
        <v>86</v>
      </c>
      <c r="C7420" t="s">
        <v>403</v>
      </c>
      <c r="E7420" s="2">
        <v>42991</v>
      </c>
      <c r="F7420" s="9">
        <v>718678</v>
      </c>
      <c r="G7420" s="9">
        <v>0</v>
      </c>
      <c r="H7420" s="9">
        <f t="shared" si="96"/>
        <v>718678</v>
      </c>
      <c r="I7420">
        <v>220000</v>
      </c>
    </row>
    <row r="7421" spans="1:9" outlineLevel="2" x14ac:dyDescent="0.2">
      <c r="A7421" s="6">
        <v>33547</v>
      </c>
      <c r="B7421" t="s">
        <v>85</v>
      </c>
      <c r="C7421" t="s">
        <v>403</v>
      </c>
      <c r="E7421" s="2">
        <v>42853</v>
      </c>
      <c r="F7421" s="9">
        <v>290754</v>
      </c>
      <c r="G7421" s="9">
        <v>0</v>
      </c>
      <c r="H7421" s="9">
        <f t="shared" si="96"/>
        <v>290754</v>
      </c>
      <c r="I7421">
        <v>100000</v>
      </c>
    </row>
    <row r="7422" spans="1:9" outlineLevel="2" x14ac:dyDescent="0.2">
      <c r="A7422" s="6">
        <v>31932</v>
      </c>
      <c r="B7422" t="s">
        <v>142</v>
      </c>
      <c r="C7422" t="s">
        <v>403</v>
      </c>
      <c r="E7422" s="2">
        <v>42206</v>
      </c>
      <c r="F7422" s="9">
        <v>197200</v>
      </c>
      <c r="G7422" s="9">
        <v>0</v>
      </c>
      <c r="H7422" s="9">
        <f t="shared" si="96"/>
        <v>197200</v>
      </c>
      <c r="I7422">
        <v>70400</v>
      </c>
    </row>
    <row r="7423" spans="1:9" outlineLevel="2" x14ac:dyDescent="0.2">
      <c r="A7423" s="6">
        <v>31947</v>
      </c>
      <c r="B7423" t="s">
        <v>142</v>
      </c>
      <c r="C7423" t="s">
        <v>403</v>
      </c>
      <c r="E7423" s="2">
        <v>42206</v>
      </c>
      <c r="F7423" s="9">
        <v>197200</v>
      </c>
      <c r="G7423" s="9">
        <v>0</v>
      </c>
      <c r="H7423" s="9">
        <f t="shared" si="96"/>
        <v>197200</v>
      </c>
      <c r="I7423">
        <v>60200</v>
      </c>
    </row>
    <row r="7424" spans="1:9" outlineLevel="2" x14ac:dyDescent="0.2">
      <c r="A7424" s="6">
        <v>32032</v>
      </c>
      <c r="B7424" t="s">
        <v>142</v>
      </c>
      <c r="C7424" t="s">
        <v>403</v>
      </c>
      <c r="E7424" s="2">
        <v>42206</v>
      </c>
      <c r="F7424" s="9">
        <v>197200</v>
      </c>
      <c r="G7424" s="9">
        <v>0</v>
      </c>
      <c r="H7424" s="9">
        <f t="shared" si="96"/>
        <v>197200</v>
      </c>
      <c r="I7424">
        <v>60200</v>
      </c>
    </row>
    <row r="7425" spans="1:9" outlineLevel="1" x14ac:dyDescent="0.2">
      <c r="C7425" s="11" t="s">
        <v>490</v>
      </c>
      <c r="F7425" s="9">
        <f>SUBTOTAL(9,F7415:F7424)</f>
        <v>3793142</v>
      </c>
      <c r="G7425" s="9"/>
      <c r="H7425" s="9"/>
    </row>
    <row r="7426" spans="1:9" outlineLevel="2" x14ac:dyDescent="0.2">
      <c r="A7426" s="6">
        <v>32722</v>
      </c>
      <c r="B7426" t="s">
        <v>178</v>
      </c>
      <c r="C7426" t="s">
        <v>398</v>
      </c>
      <c r="E7426" s="2">
        <v>42502</v>
      </c>
      <c r="F7426" s="9">
        <v>791571.24</v>
      </c>
      <c r="G7426" s="9">
        <v>0</v>
      </c>
      <c r="H7426" s="9">
        <f t="shared" si="96"/>
        <v>791571.24</v>
      </c>
      <c r="I7426">
        <v>70400</v>
      </c>
    </row>
    <row r="7427" spans="1:9" outlineLevel="1" x14ac:dyDescent="0.2">
      <c r="C7427" s="11" t="s">
        <v>486</v>
      </c>
      <c r="F7427" s="9">
        <f>SUBTOTAL(9,F7426:F7426)</f>
        <v>791571.24</v>
      </c>
      <c r="G7427" s="9"/>
      <c r="H7427" s="9"/>
    </row>
    <row r="7428" spans="1:9" outlineLevel="2" x14ac:dyDescent="0.2">
      <c r="A7428" s="6">
        <v>33064</v>
      </c>
      <c r="B7428" t="s">
        <v>162</v>
      </c>
      <c r="C7428" t="s">
        <v>403</v>
      </c>
      <c r="E7428" s="2">
        <v>42551</v>
      </c>
      <c r="F7428" s="9">
        <v>446323.18</v>
      </c>
      <c r="G7428" s="9">
        <v>0</v>
      </c>
      <c r="H7428" s="9">
        <f t="shared" si="96"/>
        <v>446323.18</v>
      </c>
      <c r="I7428">
        <v>60200</v>
      </c>
    </row>
    <row r="7429" spans="1:9" outlineLevel="2" x14ac:dyDescent="0.2">
      <c r="A7429" s="6">
        <v>32112</v>
      </c>
      <c r="B7429" t="s">
        <v>209</v>
      </c>
      <c r="C7429" t="s">
        <v>403</v>
      </c>
      <c r="E7429" s="2">
        <v>42206</v>
      </c>
      <c r="F7429" s="9">
        <v>348000</v>
      </c>
      <c r="G7429" s="9">
        <v>0</v>
      </c>
      <c r="H7429" s="9">
        <f t="shared" si="96"/>
        <v>348000</v>
      </c>
      <c r="I7429">
        <v>170000</v>
      </c>
    </row>
    <row r="7430" spans="1:9" outlineLevel="2" x14ac:dyDescent="0.2">
      <c r="A7430" s="6">
        <v>34825</v>
      </c>
      <c r="B7430" t="s">
        <v>86</v>
      </c>
      <c r="C7430" t="s">
        <v>403</v>
      </c>
      <c r="E7430" s="2">
        <v>42991</v>
      </c>
      <c r="F7430" s="9">
        <v>718678</v>
      </c>
      <c r="G7430" s="9">
        <v>0</v>
      </c>
      <c r="H7430" s="9">
        <f t="shared" si="96"/>
        <v>718678</v>
      </c>
      <c r="I7430">
        <v>220000</v>
      </c>
    </row>
    <row r="7431" spans="1:9" outlineLevel="2" x14ac:dyDescent="0.2">
      <c r="A7431" s="6">
        <v>34841</v>
      </c>
      <c r="B7431" t="s">
        <v>86</v>
      </c>
      <c r="C7431" t="s">
        <v>403</v>
      </c>
      <c r="E7431" s="2">
        <v>42991</v>
      </c>
      <c r="F7431" s="9">
        <v>718678</v>
      </c>
      <c r="G7431" s="9">
        <v>0</v>
      </c>
      <c r="H7431" s="9">
        <f t="shared" si="96"/>
        <v>718678</v>
      </c>
      <c r="I7431">
        <v>13000</v>
      </c>
    </row>
    <row r="7432" spans="1:9" outlineLevel="2" x14ac:dyDescent="0.2">
      <c r="A7432" s="6">
        <v>31953</v>
      </c>
      <c r="B7432" t="s">
        <v>142</v>
      </c>
      <c r="C7432" t="s">
        <v>403</v>
      </c>
      <c r="E7432" s="2">
        <v>42206</v>
      </c>
      <c r="F7432" s="9">
        <v>197200</v>
      </c>
      <c r="G7432" s="9">
        <v>0</v>
      </c>
      <c r="H7432" s="9">
        <f t="shared" si="96"/>
        <v>197200</v>
      </c>
      <c r="I7432">
        <v>60200</v>
      </c>
    </row>
    <row r="7433" spans="1:9" outlineLevel="2" x14ac:dyDescent="0.2">
      <c r="A7433" s="6">
        <v>32458</v>
      </c>
      <c r="B7433" t="s">
        <v>86</v>
      </c>
      <c r="C7433" t="s">
        <v>403</v>
      </c>
      <c r="E7433" s="2">
        <v>42429</v>
      </c>
      <c r="F7433" s="9">
        <v>381158.99</v>
      </c>
      <c r="G7433" s="9">
        <v>0</v>
      </c>
      <c r="H7433" s="9">
        <f t="shared" si="96"/>
        <v>381158.99</v>
      </c>
      <c r="I7433">
        <v>18000</v>
      </c>
    </row>
    <row r="7434" spans="1:9" outlineLevel="1" x14ac:dyDescent="0.2">
      <c r="C7434" s="11" t="s">
        <v>490</v>
      </c>
      <c r="F7434" s="9">
        <f>SUBTOTAL(9,F7428:F7433)</f>
        <v>2810038.17</v>
      </c>
      <c r="G7434" s="9"/>
      <c r="H7434" s="9"/>
    </row>
    <row r="7435" spans="1:9" outlineLevel="2" x14ac:dyDescent="0.2">
      <c r="A7435" s="6">
        <v>35399</v>
      </c>
      <c r="B7435" t="s">
        <v>399</v>
      </c>
      <c r="C7435" t="s">
        <v>398</v>
      </c>
      <c r="E7435" s="2">
        <v>43174</v>
      </c>
      <c r="F7435" s="9">
        <v>80356</v>
      </c>
      <c r="G7435" s="9">
        <v>0</v>
      </c>
      <c r="H7435" s="9">
        <f t="shared" si="96"/>
        <v>80356</v>
      </c>
      <c r="I7435">
        <v>200000</v>
      </c>
    </row>
    <row r="7436" spans="1:9" outlineLevel="1" x14ac:dyDescent="0.2">
      <c r="C7436" s="11" t="s">
        <v>486</v>
      </c>
      <c r="F7436" s="9">
        <f>SUBTOTAL(9,F7435:F7435)</f>
        <v>80356</v>
      </c>
      <c r="G7436" s="9"/>
      <c r="H7436" s="9"/>
    </row>
    <row r="7437" spans="1:9" outlineLevel="2" x14ac:dyDescent="0.2">
      <c r="A7437" s="6">
        <v>25769</v>
      </c>
      <c r="B7437" t="s">
        <v>217</v>
      </c>
      <c r="C7437" t="s">
        <v>397</v>
      </c>
      <c r="E7437" s="2">
        <v>40785</v>
      </c>
      <c r="F7437" s="9">
        <v>300000</v>
      </c>
      <c r="G7437" s="9">
        <v>0</v>
      </c>
      <c r="H7437" s="9">
        <f t="shared" si="96"/>
        <v>300000</v>
      </c>
      <c r="I7437">
        <v>60000</v>
      </c>
    </row>
    <row r="7438" spans="1:9" outlineLevel="2" x14ac:dyDescent="0.2">
      <c r="A7438" s="6">
        <v>25780</v>
      </c>
      <c r="B7438" t="s">
        <v>217</v>
      </c>
      <c r="C7438" t="s">
        <v>397</v>
      </c>
      <c r="E7438" s="2">
        <v>40785</v>
      </c>
      <c r="F7438" s="9">
        <v>300000</v>
      </c>
      <c r="G7438" s="9">
        <v>0</v>
      </c>
      <c r="H7438" s="9">
        <f t="shared" si="96"/>
        <v>300000</v>
      </c>
      <c r="I7438">
        <v>60400</v>
      </c>
    </row>
    <row r="7439" spans="1:9" outlineLevel="1" x14ac:dyDescent="0.2">
      <c r="C7439" s="11" t="s">
        <v>485</v>
      </c>
      <c r="F7439" s="9">
        <f>SUBTOTAL(9,F7437:F7438)</f>
        <v>600000</v>
      </c>
      <c r="G7439" s="9"/>
      <c r="H7439" s="9"/>
    </row>
    <row r="7440" spans="1:9" outlineLevel="2" x14ac:dyDescent="0.2">
      <c r="A7440" s="6">
        <v>419629</v>
      </c>
      <c r="B7440" t="s">
        <v>19</v>
      </c>
      <c r="C7440" t="s">
        <v>17</v>
      </c>
      <c r="D7440">
        <v>7200</v>
      </c>
      <c r="E7440" s="2">
        <v>41513</v>
      </c>
      <c r="F7440" s="9">
        <v>2150640</v>
      </c>
      <c r="G7440" s="9">
        <v>682230.8</v>
      </c>
      <c r="H7440" s="9">
        <f t="shared" si="96"/>
        <v>1468409.2</v>
      </c>
      <c r="I7440">
        <v>60200</v>
      </c>
    </row>
    <row r="7441" spans="1:9" outlineLevel="1" x14ac:dyDescent="0.2">
      <c r="C7441" s="11" t="s">
        <v>387</v>
      </c>
      <c r="F7441" s="9">
        <f>SUBTOTAL(9,F7440:F7440)</f>
        <v>2150640</v>
      </c>
      <c r="G7441" s="9"/>
      <c r="H7441" s="9"/>
    </row>
    <row r="7442" spans="1:9" outlineLevel="2" x14ac:dyDescent="0.2">
      <c r="A7442" s="6">
        <v>25219</v>
      </c>
      <c r="B7442" t="s">
        <v>267</v>
      </c>
      <c r="C7442" t="s">
        <v>403</v>
      </c>
      <c r="E7442" s="2">
        <v>40023</v>
      </c>
      <c r="F7442" s="9">
        <v>22040</v>
      </c>
      <c r="G7442" s="9">
        <v>0</v>
      </c>
      <c r="H7442" s="9">
        <f t="shared" si="96"/>
        <v>22040</v>
      </c>
      <c r="I7442">
        <v>60200</v>
      </c>
    </row>
    <row r="7443" spans="1:9" outlineLevel="1" x14ac:dyDescent="0.2">
      <c r="C7443" s="11" t="s">
        <v>490</v>
      </c>
      <c r="F7443" s="9">
        <f>SUBTOTAL(9,F7442:F7442)</f>
        <v>22040</v>
      </c>
      <c r="G7443" s="9"/>
      <c r="H7443" s="9"/>
    </row>
    <row r="7444" spans="1:9" outlineLevel="2" x14ac:dyDescent="0.2">
      <c r="A7444" s="6">
        <v>31510</v>
      </c>
      <c r="B7444" t="s">
        <v>108</v>
      </c>
      <c r="C7444" t="s">
        <v>397</v>
      </c>
      <c r="E7444" s="2">
        <v>42159</v>
      </c>
      <c r="F7444" s="9">
        <v>270280</v>
      </c>
      <c r="G7444" s="9">
        <v>0</v>
      </c>
      <c r="H7444" s="9">
        <f t="shared" si="96"/>
        <v>270280</v>
      </c>
      <c r="I7444">
        <v>12000</v>
      </c>
    </row>
    <row r="7445" spans="1:9" outlineLevel="1" x14ac:dyDescent="0.2">
      <c r="C7445" s="11" t="s">
        <v>485</v>
      </c>
      <c r="F7445" s="9">
        <f>SUBTOTAL(9,F7444:F7444)</f>
        <v>270280</v>
      </c>
      <c r="G7445" s="9"/>
      <c r="H7445" s="9"/>
    </row>
    <row r="7446" spans="1:9" outlineLevel="2" x14ac:dyDescent="0.2">
      <c r="A7446" s="6">
        <v>35380</v>
      </c>
      <c r="B7446" t="s">
        <v>399</v>
      </c>
      <c r="C7446" t="s">
        <v>398</v>
      </c>
      <c r="E7446" s="2">
        <v>43174</v>
      </c>
      <c r="F7446" s="9">
        <v>80356</v>
      </c>
      <c r="G7446" s="9">
        <v>0</v>
      </c>
      <c r="H7446" s="9">
        <f t="shared" si="96"/>
        <v>80356</v>
      </c>
      <c r="I7446">
        <v>80000</v>
      </c>
    </row>
    <row r="7447" spans="1:9" outlineLevel="1" x14ac:dyDescent="0.2">
      <c r="C7447" s="11" t="s">
        <v>486</v>
      </c>
      <c r="F7447" s="9">
        <f>SUBTOTAL(9,F7446:F7446)</f>
        <v>80356</v>
      </c>
      <c r="G7447" s="9"/>
      <c r="H7447" s="9"/>
    </row>
    <row r="7448" spans="1:9" outlineLevel="2" x14ac:dyDescent="0.2">
      <c r="A7448" s="6">
        <v>31249</v>
      </c>
      <c r="B7448" t="s">
        <v>22</v>
      </c>
      <c r="C7448" t="s">
        <v>407</v>
      </c>
      <c r="E7448" s="2">
        <v>41975</v>
      </c>
      <c r="F7448" s="9">
        <v>19994</v>
      </c>
      <c r="G7448" s="9">
        <v>0</v>
      </c>
      <c r="H7448" s="9">
        <f t="shared" si="96"/>
        <v>19994</v>
      </c>
      <c r="I7448">
        <v>170100</v>
      </c>
    </row>
    <row r="7449" spans="1:9" outlineLevel="1" x14ac:dyDescent="0.2">
      <c r="C7449" s="11" t="s">
        <v>493</v>
      </c>
      <c r="F7449" s="9">
        <f>SUBTOTAL(9,F7448:F7448)</f>
        <v>19994</v>
      </c>
      <c r="G7449" s="9"/>
      <c r="H7449" s="9"/>
    </row>
    <row r="7450" spans="1:9" outlineLevel="2" x14ac:dyDescent="0.2">
      <c r="A7450" s="6">
        <v>35368</v>
      </c>
      <c r="B7450" t="s">
        <v>399</v>
      </c>
      <c r="C7450" t="s">
        <v>398</v>
      </c>
      <c r="E7450" s="2">
        <v>43174</v>
      </c>
      <c r="F7450" s="9">
        <v>80356</v>
      </c>
      <c r="G7450" s="9">
        <v>0</v>
      </c>
      <c r="H7450" s="9">
        <f t="shared" si="96"/>
        <v>80356</v>
      </c>
      <c r="I7450">
        <v>140000</v>
      </c>
    </row>
    <row r="7451" spans="1:9" outlineLevel="1" x14ac:dyDescent="0.2">
      <c r="C7451" s="11" t="s">
        <v>486</v>
      </c>
      <c r="F7451" s="9">
        <f>SUBTOTAL(9,F7450:F7450)</f>
        <v>80356</v>
      </c>
      <c r="G7451" s="9"/>
      <c r="H7451" s="9"/>
    </row>
    <row r="7452" spans="1:9" outlineLevel="2" x14ac:dyDescent="0.2">
      <c r="A7452" s="6">
        <v>31485</v>
      </c>
      <c r="B7452" t="s">
        <v>131</v>
      </c>
      <c r="C7452" t="s">
        <v>0</v>
      </c>
      <c r="D7452">
        <v>1800</v>
      </c>
      <c r="E7452" s="2">
        <v>42160</v>
      </c>
      <c r="F7452" s="9">
        <v>4995000</v>
      </c>
      <c r="G7452" s="9">
        <v>3890786.76</v>
      </c>
      <c r="H7452" s="9">
        <f t="shared" si="96"/>
        <v>1104213.2400000002</v>
      </c>
      <c r="I7452">
        <v>40000</v>
      </c>
    </row>
    <row r="7453" spans="1:9" outlineLevel="1" x14ac:dyDescent="0.2">
      <c r="C7453" s="11" t="s">
        <v>388</v>
      </c>
      <c r="F7453" s="9">
        <f>SUBTOTAL(9,F7452:F7452)</f>
        <v>4995000</v>
      </c>
      <c r="G7453" s="9"/>
      <c r="H7453" s="9"/>
    </row>
    <row r="7454" spans="1:9" outlineLevel="2" x14ac:dyDescent="0.2">
      <c r="A7454" s="6">
        <v>32523</v>
      </c>
      <c r="B7454" t="s">
        <v>197</v>
      </c>
      <c r="C7454" t="s">
        <v>403</v>
      </c>
      <c r="E7454" s="2">
        <v>42438</v>
      </c>
      <c r="F7454" s="9">
        <v>691574.36</v>
      </c>
      <c r="G7454" s="9">
        <v>0</v>
      </c>
      <c r="H7454" s="9">
        <f t="shared" si="96"/>
        <v>691574.36</v>
      </c>
      <c r="I7454">
        <v>140000</v>
      </c>
    </row>
    <row r="7455" spans="1:9" outlineLevel="2" x14ac:dyDescent="0.2">
      <c r="A7455" s="6">
        <v>32546</v>
      </c>
      <c r="B7455" t="s">
        <v>197</v>
      </c>
      <c r="C7455" t="s">
        <v>403</v>
      </c>
      <c r="E7455" s="2">
        <v>42438</v>
      </c>
      <c r="F7455" s="9">
        <v>691574.36</v>
      </c>
      <c r="G7455" s="9">
        <v>0</v>
      </c>
      <c r="H7455" s="9">
        <f t="shared" si="96"/>
        <v>691574.36</v>
      </c>
      <c r="I7455">
        <v>60200</v>
      </c>
    </row>
    <row r="7456" spans="1:9" outlineLevel="2" x14ac:dyDescent="0.2">
      <c r="A7456" s="6">
        <v>32957</v>
      </c>
      <c r="B7456" t="s">
        <v>164</v>
      </c>
      <c r="C7456" t="s">
        <v>403</v>
      </c>
      <c r="E7456" s="2">
        <v>42542</v>
      </c>
      <c r="F7456" s="9">
        <v>228499.04</v>
      </c>
      <c r="G7456" s="9">
        <v>0</v>
      </c>
      <c r="H7456" s="9">
        <f t="shared" si="96"/>
        <v>228499.04</v>
      </c>
      <c r="I7456">
        <v>70400</v>
      </c>
    </row>
    <row r="7457" spans="1:9" outlineLevel="2" x14ac:dyDescent="0.2">
      <c r="A7457" s="6">
        <v>31703</v>
      </c>
      <c r="B7457" t="s">
        <v>211</v>
      </c>
      <c r="C7457" t="s">
        <v>403</v>
      </c>
      <c r="E7457" s="2">
        <v>42206</v>
      </c>
      <c r="F7457" s="9">
        <v>545200</v>
      </c>
      <c r="G7457" s="9">
        <v>0</v>
      </c>
      <c r="H7457" s="9">
        <f t="shared" si="96"/>
        <v>545200</v>
      </c>
      <c r="I7457">
        <v>60200</v>
      </c>
    </row>
    <row r="7458" spans="1:9" outlineLevel="2" x14ac:dyDescent="0.2">
      <c r="A7458" s="6">
        <v>31737</v>
      </c>
      <c r="B7458" t="s">
        <v>211</v>
      </c>
      <c r="C7458" t="s">
        <v>403</v>
      </c>
      <c r="E7458" s="2">
        <v>42206</v>
      </c>
      <c r="F7458" s="9">
        <v>568400</v>
      </c>
      <c r="G7458" s="9">
        <v>0</v>
      </c>
      <c r="H7458" s="9">
        <f t="shared" si="96"/>
        <v>568400</v>
      </c>
      <c r="I7458">
        <v>60200</v>
      </c>
    </row>
    <row r="7459" spans="1:9" outlineLevel="1" x14ac:dyDescent="0.2">
      <c r="C7459" s="11" t="s">
        <v>490</v>
      </c>
      <c r="F7459" s="9">
        <f>SUBTOTAL(9,F7454:F7458)</f>
        <v>2725247.76</v>
      </c>
      <c r="G7459" s="9"/>
      <c r="H7459" s="9"/>
    </row>
    <row r="7460" spans="1:9" outlineLevel="2" x14ac:dyDescent="0.2">
      <c r="A7460" s="6">
        <v>32209</v>
      </c>
      <c r="B7460" t="s">
        <v>107</v>
      </c>
      <c r="C7460" t="s">
        <v>4</v>
      </c>
      <c r="D7460">
        <v>1800</v>
      </c>
      <c r="E7460" s="2">
        <v>42235</v>
      </c>
      <c r="F7460" s="9">
        <v>8469414</v>
      </c>
      <c r="G7460" s="9">
        <v>7396621.5599999996</v>
      </c>
      <c r="H7460" s="9">
        <f t="shared" si="96"/>
        <v>1072792.4400000004</v>
      </c>
      <c r="I7460">
        <v>40000</v>
      </c>
    </row>
    <row r="7461" spans="1:9" outlineLevel="1" x14ac:dyDescent="0.2">
      <c r="C7461" s="11" t="s">
        <v>384</v>
      </c>
      <c r="F7461" s="9">
        <f>SUBTOTAL(9,F7460:F7460)</f>
        <v>8469414</v>
      </c>
      <c r="G7461" s="9"/>
      <c r="H7461" s="9"/>
    </row>
    <row r="7462" spans="1:9" outlineLevel="2" x14ac:dyDescent="0.2">
      <c r="A7462" s="6">
        <v>32641</v>
      </c>
      <c r="B7462" t="s">
        <v>190</v>
      </c>
      <c r="C7462" t="s">
        <v>0</v>
      </c>
      <c r="D7462">
        <v>1800</v>
      </c>
      <c r="E7462" s="2">
        <v>42473</v>
      </c>
      <c r="F7462" s="9">
        <v>1518440</v>
      </c>
      <c r="G7462" s="9">
        <v>1128706.99</v>
      </c>
      <c r="H7462" s="9">
        <f t="shared" si="96"/>
        <v>389733.01</v>
      </c>
      <c r="I7462">
        <v>12118</v>
      </c>
    </row>
    <row r="7463" spans="1:9" outlineLevel="1" x14ac:dyDescent="0.2">
      <c r="C7463" s="11" t="s">
        <v>388</v>
      </c>
      <c r="F7463" s="9">
        <f>SUBTOTAL(9,F7462:F7462)</f>
        <v>1518440</v>
      </c>
      <c r="G7463" s="9"/>
      <c r="H7463" s="9"/>
    </row>
    <row r="7464" spans="1:9" outlineLevel="2" x14ac:dyDescent="0.2">
      <c r="A7464" s="6">
        <v>31780</v>
      </c>
      <c r="B7464" t="s">
        <v>417</v>
      </c>
      <c r="C7464" t="s">
        <v>4</v>
      </c>
      <c r="D7464">
        <v>1800</v>
      </c>
      <c r="E7464" s="2">
        <v>42206</v>
      </c>
      <c r="F7464" s="9">
        <v>5684000</v>
      </c>
      <c r="G7464" s="9">
        <v>4303820.04</v>
      </c>
      <c r="H7464" s="9">
        <f t="shared" si="96"/>
        <v>1380179.96</v>
      </c>
      <c r="I7464">
        <v>60200</v>
      </c>
    </row>
    <row r="7465" spans="1:9" outlineLevel="1" x14ac:dyDescent="0.2">
      <c r="C7465" s="11" t="s">
        <v>384</v>
      </c>
      <c r="F7465" s="9">
        <f>SUBTOTAL(9,F7464:F7464)</f>
        <v>5684000</v>
      </c>
      <c r="G7465" s="9"/>
      <c r="H7465" s="9"/>
    </row>
    <row r="7466" spans="1:9" outlineLevel="2" x14ac:dyDescent="0.2">
      <c r="A7466" s="6">
        <v>33949</v>
      </c>
      <c r="B7466" t="s">
        <v>135</v>
      </c>
      <c r="C7466" t="s">
        <v>403</v>
      </c>
      <c r="E7466" s="2">
        <v>42853</v>
      </c>
      <c r="F7466" s="9">
        <v>910310</v>
      </c>
      <c r="G7466" s="9">
        <v>0</v>
      </c>
      <c r="H7466" s="9">
        <f t="shared" si="96"/>
        <v>910310</v>
      </c>
      <c r="I7466">
        <v>60200</v>
      </c>
    </row>
    <row r="7467" spans="1:9" outlineLevel="2" x14ac:dyDescent="0.2">
      <c r="A7467" s="6">
        <v>31838</v>
      </c>
      <c r="B7467" t="s">
        <v>142</v>
      </c>
      <c r="C7467" t="s">
        <v>403</v>
      </c>
      <c r="E7467" s="2">
        <v>42206</v>
      </c>
      <c r="F7467" s="9">
        <v>197200</v>
      </c>
      <c r="G7467" s="9">
        <v>0</v>
      </c>
      <c r="H7467" s="9">
        <f t="shared" si="96"/>
        <v>197200</v>
      </c>
      <c r="I7467">
        <v>70400</v>
      </c>
    </row>
    <row r="7468" spans="1:9" outlineLevel="2" x14ac:dyDescent="0.2">
      <c r="A7468" s="6">
        <v>32352</v>
      </c>
      <c r="B7468" t="s">
        <v>85</v>
      </c>
      <c r="C7468" t="s">
        <v>403</v>
      </c>
      <c r="E7468" s="2">
        <v>42429</v>
      </c>
      <c r="F7468" s="9">
        <v>315232</v>
      </c>
      <c r="G7468" s="9">
        <v>0</v>
      </c>
      <c r="H7468" s="9">
        <f t="shared" si="96"/>
        <v>315232</v>
      </c>
      <c r="I7468">
        <v>60200</v>
      </c>
    </row>
    <row r="7469" spans="1:9" outlineLevel="2" x14ac:dyDescent="0.2">
      <c r="A7469" s="6">
        <v>33479</v>
      </c>
      <c r="B7469" t="s">
        <v>85</v>
      </c>
      <c r="C7469" t="s">
        <v>403</v>
      </c>
      <c r="E7469" s="2">
        <v>42853</v>
      </c>
      <c r="F7469" s="9">
        <v>290754</v>
      </c>
      <c r="G7469" s="9">
        <v>0</v>
      </c>
      <c r="H7469" s="9">
        <f t="shared" si="96"/>
        <v>290754</v>
      </c>
      <c r="I7469">
        <v>30000</v>
      </c>
    </row>
    <row r="7470" spans="1:9" outlineLevel="2" x14ac:dyDescent="0.2">
      <c r="A7470" s="6">
        <v>32388</v>
      </c>
      <c r="B7470" t="s">
        <v>85</v>
      </c>
      <c r="C7470" t="s">
        <v>403</v>
      </c>
      <c r="E7470" s="2">
        <v>42429</v>
      </c>
      <c r="F7470" s="9">
        <v>315232</v>
      </c>
      <c r="G7470" s="9">
        <v>0</v>
      </c>
      <c r="H7470" s="9">
        <f t="shared" si="96"/>
        <v>315232</v>
      </c>
      <c r="I7470">
        <v>140000</v>
      </c>
    </row>
    <row r="7471" spans="1:9" outlineLevel="2" x14ac:dyDescent="0.2">
      <c r="A7471" s="6">
        <v>32755</v>
      </c>
      <c r="B7471" t="s">
        <v>139</v>
      </c>
      <c r="C7471" t="s">
        <v>403</v>
      </c>
      <c r="E7471" s="2">
        <v>42542</v>
      </c>
      <c r="F7471" s="9">
        <v>886923.04</v>
      </c>
      <c r="G7471" s="9">
        <v>0</v>
      </c>
      <c r="H7471" s="9">
        <f t="shared" si="96"/>
        <v>886923.04</v>
      </c>
      <c r="I7471">
        <v>70000</v>
      </c>
    </row>
    <row r="7472" spans="1:9" outlineLevel="2" x14ac:dyDescent="0.2">
      <c r="A7472" s="6">
        <v>33770</v>
      </c>
      <c r="B7472" t="s">
        <v>89</v>
      </c>
      <c r="C7472" t="s">
        <v>403</v>
      </c>
      <c r="E7472" s="2">
        <v>42853</v>
      </c>
      <c r="F7472" s="9">
        <v>718678</v>
      </c>
      <c r="G7472" s="9">
        <v>0</v>
      </c>
      <c r="H7472" s="9">
        <f t="shared" si="96"/>
        <v>718678</v>
      </c>
      <c r="I7472">
        <v>18000</v>
      </c>
    </row>
    <row r="7473" spans="1:9" outlineLevel="2" x14ac:dyDescent="0.2">
      <c r="A7473" s="6">
        <v>28755</v>
      </c>
      <c r="B7473" t="s">
        <v>89</v>
      </c>
      <c r="C7473" t="s">
        <v>403</v>
      </c>
      <c r="E7473" s="2">
        <v>41274</v>
      </c>
      <c r="F7473" s="9">
        <v>285685</v>
      </c>
      <c r="G7473" s="9">
        <v>0</v>
      </c>
      <c r="H7473" s="9">
        <f t="shared" si="96"/>
        <v>285685</v>
      </c>
      <c r="I7473">
        <v>160300</v>
      </c>
    </row>
    <row r="7474" spans="1:9" outlineLevel="1" x14ac:dyDescent="0.2">
      <c r="C7474" s="11" t="s">
        <v>490</v>
      </c>
      <c r="F7474" s="9">
        <f>SUBTOTAL(9,F7466:F7473)</f>
        <v>3920014.04</v>
      </c>
      <c r="G7474" s="9"/>
      <c r="H7474" s="9"/>
    </row>
    <row r="7475" spans="1:9" outlineLevel="2" x14ac:dyDescent="0.2">
      <c r="A7475" s="6">
        <v>35235</v>
      </c>
      <c r="B7475" t="s">
        <v>179</v>
      </c>
      <c r="C7475" t="s">
        <v>0</v>
      </c>
      <c r="D7475">
        <v>1800</v>
      </c>
      <c r="E7475" s="2">
        <v>43143</v>
      </c>
      <c r="F7475" s="9">
        <v>2974179</v>
      </c>
      <c r="G7475" s="9">
        <v>1120274.0900000001</v>
      </c>
      <c r="H7475" s="9">
        <f t="shared" si="96"/>
        <v>1853904.91</v>
      </c>
      <c r="I7475">
        <v>12114</v>
      </c>
    </row>
    <row r="7476" spans="1:9" outlineLevel="1" x14ac:dyDescent="0.2">
      <c r="C7476" s="11" t="s">
        <v>388</v>
      </c>
      <c r="F7476" s="9">
        <f>SUBTOTAL(9,F7475:F7475)</f>
        <v>2974179</v>
      </c>
      <c r="G7476" s="9"/>
      <c r="H7476" s="9"/>
    </row>
    <row r="7477" spans="1:9" outlineLevel="2" x14ac:dyDescent="0.2">
      <c r="A7477" s="6">
        <v>19988</v>
      </c>
      <c r="B7477" t="s">
        <v>89</v>
      </c>
      <c r="C7477" t="s">
        <v>403</v>
      </c>
      <c r="E7477" s="2">
        <v>35634</v>
      </c>
      <c r="F7477" s="9">
        <v>432057.42</v>
      </c>
      <c r="G7477" s="9">
        <v>0</v>
      </c>
      <c r="H7477" s="9">
        <f t="shared" si="96"/>
        <v>432057.42</v>
      </c>
      <c r="I7477">
        <v>140200</v>
      </c>
    </row>
    <row r="7478" spans="1:9" outlineLevel="1" x14ac:dyDescent="0.2">
      <c r="C7478" s="11" t="s">
        <v>490</v>
      </c>
      <c r="F7478" s="9">
        <f>SUBTOTAL(9,F7477:F7477)</f>
        <v>432057.42</v>
      </c>
      <c r="G7478" s="9"/>
      <c r="H7478" s="9"/>
    </row>
    <row r="7479" spans="1:9" outlineLevel="2" x14ac:dyDescent="0.2">
      <c r="A7479" s="6">
        <v>25716</v>
      </c>
      <c r="B7479" t="s">
        <v>217</v>
      </c>
      <c r="C7479" t="s">
        <v>397</v>
      </c>
      <c r="E7479" s="2">
        <v>40785</v>
      </c>
      <c r="F7479" s="9">
        <v>300000</v>
      </c>
      <c r="G7479" s="9">
        <v>0</v>
      </c>
      <c r="H7479" s="9">
        <f t="shared" si="96"/>
        <v>300000</v>
      </c>
      <c r="I7479">
        <v>13000</v>
      </c>
    </row>
    <row r="7480" spans="1:9" outlineLevel="1" x14ac:dyDescent="0.2">
      <c r="C7480" s="11" t="s">
        <v>485</v>
      </c>
      <c r="F7480" s="9">
        <f>SUBTOTAL(9,F7479:F7479)</f>
        <v>300000</v>
      </c>
      <c r="G7480" s="9"/>
      <c r="H7480" s="9"/>
    </row>
    <row r="7481" spans="1:9" outlineLevel="2" x14ac:dyDescent="0.2">
      <c r="A7481" s="6">
        <v>30207</v>
      </c>
      <c r="B7481" t="s">
        <v>118</v>
      </c>
      <c r="C7481" t="s">
        <v>0</v>
      </c>
      <c r="D7481">
        <v>1800</v>
      </c>
      <c r="E7481" s="2">
        <v>41704</v>
      </c>
      <c r="F7481" s="9">
        <v>1704067</v>
      </c>
      <c r="G7481" s="9">
        <v>1661878.77</v>
      </c>
      <c r="H7481" s="9">
        <f t="shared" si="96"/>
        <v>42188.229999999981</v>
      </c>
      <c r="I7481">
        <v>130200</v>
      </c>
    </row>
    <row r="7482" spans="1:9" outlineLevel="2" x14ac:dyDescent="0.2">
      <c r="A7482" s="6">
        <v>29937</v>
      </c>
      <c r="B7482" t="s">
        <v>118</v>
      </c>
      <c r="C7482" t="s">
        <v>0</v>
      </c>
      <c r="D7482">
        <v>1800</v>
      </c>
      <c r="E7482" s="2">
        <v>41704</v>
      </c>
      <c r="F7482" s="9">
        <v>1704067</v>
      </c>
      <c r="G7482" s="9">
        <v>1661878.77</v>
      </c>
      <c r="H7482" s="9">
        <f t="shared" si="96"/>
        <v>42188.229999999981</v>
      </c>
      <c r="I7482">
        <v>60200</v>
      </c>
    </row>
    <row r="7483" spans="1:9" outlineLevel="2" x14ac:dyDescent="0.2">
      <c r="A7483" s="6">
        <v>29991</v>
      </c>
      <c r="B7483" t="s">
        <v>118</v>
      </c>
      <c r="C7483" t="s">
        <v>0</v>
      </c>
      <c r="D7483">
        <v>1800</v>
      </c>
      <c r="E7483" s="2">
        <v>41704</v>
      </c>
      <c r="F7483" s="9">
        <v>1704067</v>
      </c>
      <c r="G7483" s="9">
        <v>1661878.77</v>
      </c>
      <c r="H7483" s="9">
        <f t="shared" si="96"/>
        <v>42188.229999999981</v>
      </c>
      <c r="I7483">
        <v>12109</v>
      </c>
    </row>
    <row r="7484" spans="1:9" outlineLevel="1" x14ac:dyDescent="0.2">
      <c r="C7484" s="11" t="s">
        <v>388</v>
      </c>
      <c r="F7484" s="9">
        <f>SUBTOTAL(9,F7481:F7483)</f>
        <v>5112201</v>
      </c>
      <c r="G7484" s="9"/>
      <c r="H7484" s="9"/>
    </row>
    <row r="7485" spans="1:9" outlineLevel="2" x14ac:dyDescent="0.2">
      <c r="A7485" s="6">
        <v>25570</v>
      </c>
      <c r="B7485" t="s">
        <v>217</v>
      </c>
      <c r="C7485" t="s">
        <v>397</v>
      </c>
      <c r="E7485" s="2">
        <v>40785</v>
      </c>
      <c r="F7485" s="9">
        <v>300000</v>
      </c>
      <c r="G7485" s="9">
        <v>0</v>
      </c>
      <c r="H7485" s="9">
        <f t="shared" si="96"/>
        <v>300000</v>
      </c>
      <c r="I7485">
        <v>60300</v>
      </c>
    </row>
    <row r="7486" spans="1:9" outlineLevel="1" x14ac:dyDescent="0.2">
      <c r="C7486" s="11" t="s">
        <v>485</v>
      </c>
      <c r="F7486" s="9">
        <f>SUBTOTAL(9,F7485:F7485)</f>
        <v>300000</v>
      </c>
      <c r="G7486" s="9"/>
      <c r="H7486" s="9"/>
    </row>
    <row r="7487" spans="1:9" outlineLevel="2" x14ac:dyDescent="0.2">
      <c r="A7487" s="6">
        <v>29269</v>
      </c>
      <c r="B7487" t="s">
        <v>244</v>
      </c>
      <c r="C7487" t="s">
        <v>403</v>
      </c>
      <c r="E7487" s="2">
        <v>41411</v>
      </c>
      <c r="F7487" s="9">
        <v>563760</v>
      </c>
      <c r="G7487" s="9">
        <v>0</v>
      </c>
      <c r="H7487" s="9">
        <f t="shared" si="96"/>
        <v>563760</v>
      </c>
      <c r="I7487">
        <v>60200</v>
      </c>
    </row>
    <row r="7488" spans="1:9" outlineLevel="1" x14ac:dyDescent="0.2">
      <c r="C7488" s="11" t="s">
        <v>490</v>
      </c>
      <c r="F7488" s="9">
        <f>SUBTOTAL(9,F7487:F7487)</f>
        <v>563760</v>
      </c>
      <c r="G7488" s="9"/>
      <c r="H7488" s="9"/>
    </row>
    <row r="7489" spans="1:9" outlineLevel="2" x14ac:dyDescent="0.2">
      <c r="A7489" s="6">
        <v>30707</v>
      </c>
      <c r="B7489" t="s">
        <v>77</v>
      </c>
      <c r="C7489" t="s">
        <v>0</v>
      </c>
      <c r="D7489">
        <v>1800</v>
      </c>
      <c r="E7489" s="2">
        <v>41704</v>
      </c>
      <c r="F7489" s="9">
        <v>2114632</v>
      </c>
      <c r="G7489" s="9">
        <v>2062279.21</v>
      </c>
      <c r="H7489" s="9">
        <f t="shared" si="96"/>
        <v>52352.790000000037</v>
      </c>
      <c r="I7489">
        <v>70100</v>
      </c>
    </row>
    <row r="7490" spans="1:9" outlineLevel="2" x14ac:dyDescent="0.2">
      <c r="A7490" s="6">
        <v>30283</v>
      </c>
      <c r="B7490" t="s">
        <v>118</v>
      </c>
      <c r="C7490" t="s">
        <v>0</v>
      </c>
      <c r="D7490">
        <v>1800</v>
      </c>
      <c r="E7490" s="2">
        <v>41704</v>
      </c>
      <c r="F7490" s="9">
        <v>1704067</v>
      </c>
      <c r="G7490" s="9">
        <v>1661878.77</v>
      </c>
      <c r="H7490" s="9">
        <f t="shared" si="96"/>
        <v>42188.229999999981</v>
      </c>
      <c r="I7490">
        <v>60200</v>
      </c>
    </row>
    <row r="7491" spans="1:9" outlineLevel="2" x14ac:dyDescent="0.2">
      <c r="A7491" s="6">
        <v>30486</v>
      </c>
      <c r="B7491" t="s">
        <v>118</v>
      </c>
      <c r="C7491" t="s">
        <v>0</v>
      </c>
      <c r="D7491">
        <v>1800</v>
      </c>
      <c r="E7491" s="2">
        <v>41704</v>
      </c>
      <c r="F7491" s="9">
        <v>1704067</v>
      </c>
      <c r="G7491" s="9">
        <v>1661878.77</v>
      </c>
      <c r="H7491" s="9">
        <f t="shared" si="96"/>
        <v>42188.229999999981</v>
      </c>
      <c r="I7491">
        <v>230000</v>
      </c>
    </row>
    <row r="7492" spans="1:9" outlineLevel="1" x14ac:dyDescent="0.2">
      <c r="C7492" s="11" t="s">
        <v>388</v>
      </c>
      <c r="F7492" s="9">
        <f>SUBTOTAL(9,F7489:F7491)</f>
        <v>5522766</v>
      </c>
      <c r="G7492" s="9"/>
      <c r="H7492" s="9"/>
    </row>
    <row r="7493" spans="1:9" outlineLevel="2" x14ac:dyDescent="0.2">
      <c r="A7493" s="6">
        <v>25904</v>
      </c>
      <c r="B7493" t="s">
        <v>258</v>
      </c>
      <c r="C7493" t="s">
        <v>397</v>
      </c>
      <c r="E7493" s="2">
        <v>40785</v>
      </c>
      <c r="F7493" s="9">
        <v>420000</v>
      </c>
      <c r="G7493" s="9">
        <v>0</v>
      </c>
      <c r="H7493" s="9">
        <f t="shared" si="96"/>
        <v>420000</v>
      </c>
      <c r="I7493">
        <v>70000</v>
      </c>
    </row>
    <row r="7494" spans="1:9" outlineLevel="1" x14ac:dyDescent="0.2">
      <c r="C7494" s="11" t="s">
        <v>485</v>
      </c>
      <c r="F7494" s="9">
        <f>SUBTOTAL(9,F7493:F7493)</f>
        <v>420000</v>
      </c>
      <c r="G7494" s="9"/>
      <c r="H7494" s="9"/>
    </row>
    <row r="7495" spans="1:9" outlineLevel="2" x14ac:dyDescent="0.2">
      <c r="A7495" s="6">
        <v>30182</v>
      </c>
      <c r="B7495" t="s">
        <v>118</v>
      </c>
      <c r="C7495" t="s">
        <v>0</v>
      </c>
      <c r="D7495">
        <v>1800</v>
      </c>
      <c r="E7495" s="2">
        <v>41704</v>
      </c>
      <c r="F7495" s="9">
        <v>1704067</v>
      </c>
      <c r="G7495" s="9">
        <v>1661878.77</v>
      </c>
      <c r="H7495" s="9">
        <f t="shared" si="96"/>
        <v>42188.229999999981</v>
      </c>
      <c r="I7495">
        <v>130000</v>
      </c>
    </row>
    <row r="7496" spans="1:9" outlineLevel="2" x14ac:dyDescent="0.2">
      <c r="A7496" s="6">
        <v>30579</v>
      </c>
      <c r="B7496" t="s">
        <v>118</v>
      </c>
      <c r="C7496" t="s">
        <v>0</v>
      </c>
      <c r="D7496">
        <v>1800</v>
      </c>
      <c r="E7496" s="2">
        <v>41704</v>
      </c>
      <c r="F7496" s="9">
        <v>1704067</v>
      </c>
      <c r="G7496" s="9">
        <v>1661878.77</v>
      </c>
      <c r="H7496" s="9">
        <f t="shared" si="96"/>
        <v>42188.229999999981</v>
      </c>
      <c r="I7496">
        <v>170100</v>
      </c>
    </row>
    <row r="7497" spans="1:9" outlineLevel="2" x14ac:dyDescent="0.2">
      <c r="A7497" s="6">
        <v>30219</v>
      </c>
      <c r="B7497" t="s">
        <v>118</v>
      </c>
      <c r="C7497" t="s">
        <v>0</v>
      </c>
      <c r="D7497">
        <v>1800</v>
      </c>
      <c r="E7497" s="2">
        <v>41704</v>
      </c>
      <c r="F7497" s="9">
        <v>1704067</v>
      </c>
      <c r="G7497" s="9">
        <v>1661878.77</v>
      </c>
      <c r="H7497" s="9">
        <f t="shared" si="96"/>
        <v>42188.229999999981</v>
      </c>
      <c r="I7497">
        <v>170100</v>
      </c>
    </row>
    <row r="7498" spans="1:9" outlineLevel="1" x14ac:dyDescent="0.2">
      <c r="C7498" s="11" t="s">
        <v>388</v>
      </c>
      <c r="F7498" s="9">
        <f>SUBTOTAL(9,F7495:F7497)</f>
        <v>5112201</v>
      </c>
      <c r="G7498" s="9"/>
      <c r="H7498" s="9"/>
    </row>
    <row r="7499" spans="1:9" outlineLevel="2" x14ac:dyDescent="0.2">
      <c r="A7499" s="6">
        <v>25924</v>
      </c>
      <c r="B7499" t="s">
        <v>109</v>
      </c>
      <c r="C7499" t="s">
        <v>397</v>
      </c>
      <c r="E7499" s="2">
        <v>40785</v>
      </c>
      <c r="F7499" s="9">
        <v>400000</v>
      </c>
      <c r="G7499" s="9">
        <v>0</v>
      </c>
      <c r="H7499" s="9">
        <f t="shared" si="96"/>
        <v>400000</v>
      </c>
      <c r="I7499">
        <v>10000</v>
      </c>
    </row>
    <row r="7500" spans="1:9" outlineLevel="1" x14ac:dyDescent="0.2">
      <c r="C7500" s="11" t="s">
        <v>485</v>
      </c>
      <c r="F7500" s="9">
        <f>SUBTOTAL(9,F7499:F7499)</f>
        <v>400000</v>
      </c>
      <c r="G7500" s="9"/>
      <c r="H7500" s="9"/>
    </row>
    <row r="7501" spans="1:9" outlineLevel="2" x14ac:dyDescent="0.2">
      <c r="A7501" s="6">
        <v>34963</v>
      </c>
      <c r="B7501" t="s">
        <v>83</v>
      </c>
      <c r="C7501" t="s">
        <v>4</v>
      </c>
      <c r="D7501">
        <v>1800</v>
      </c>
      <c r="E7501" s="2">
        <v>42991</v>
      </c>
      <c r="F7501" s="9">
        <v>2731046</v>
      </c>
      <c r="G7501" s="9">
        <v>1256281.08</v>
      </c>
      <c r="H7501" s="9">
        <f t="shared" si="96"/>
        <v>1474764.92</v>
      </c>
      <c r="I7501">
        <v>70100</v>
      </c>
    </row>
    <row r="7502" spans="1:9" outlineLevel="1" x14ac:dyDescent="0.2">
      <c r="C7502" s="11" t="s">
        <v>384</v>
      </c>
      <c r="F7502" s="9">
        <f>SUBTOTAL(9,F7501:F7501)</f>
        <v>2731046</v>
      </c>
      <c r="G7502" s="9"/>
      <c r="H7502" s="9"/>
    </row>
    <row r="7503" spans="1:9" outlineLevel="2" x14ac:dyDescent="0.2">
      <c r="A7503" s="6">
        <v>30380</v>
      </c>
      <c r="B7503" t="s">
        <v>118</v>
      </c>
      <c r="C7503" t="s">
        <v>0</v>
      </c>
      <c r="D7503">
        <v>1800</v>
      </c>
      <c r="E7503" s="2">
        <v>41704</v>
      </c>
      <c r="F7503" s="9">
        <v>1704067</v>
      </c>
      <c r="G7503" s="9">
        <v>1661878.77</v>
      </c>
      <c r="H7503" s="9">
        <f t="shared" si="96"/>
        <v>42188.229999999981</v>
      </c>
      <c r="I7503">
        <v>60400</v>
      </c>
    </row>
    <row r="7504" spans="1:9" outlineLevel="2" x14ac:dyDescent="0.2">
      <c r="A7504" s="6">
        <v>30122</v>
      </c>
      <c r="B7504" t="s">
        <v>118</v>
      </c>
      <c r="C7504" t="s">
        <v>0</v>
      </c>
      <c r="D7504">
        <v>1800</v>
      </c>
      <c r="E7504" s="2">
        <v>41704</v>
      </c>
      <c r="F7504" s="9">
        <v>1704067</v>
      </c>
      <c r="G7504" s="9">
        <v>1661878.77</v>
      </c>
      <c r="H7504" s="9">
        <f t="shared" si="96"/>
        <v>42188.229999999981</v>
      </c>
      <c r="I7504">
        <v>18000</v>
      </c>
    </row>
    <row r="7505" spans="1:9" outlineLevel="1" x14ac:dyDescent="0.2">
      <c r="C7505" s="11" t="s">
        <v>388</v>
      </c>
      <c r="F7505" s="9">
        <f>SUBTOTAL(9,F7503:F7504)</f>
        <v>3408134</v>
      </c>
      <c r="G7505" s="9"/>
      <c r="H7505" s="9"/>
    </row>
    <row r="7506" spans="1:9" outlineLevel="2" x14ac:dyDescent="0.2">
      <c r="A7506" s="6">
        <v>30885</v>
      </c>
      <c r="B7506" t="s">
        <v>130</v>
      </c>
      <c r="C7506" t="s">
        <v>17</v>
      </c>
      <c r="D7506">
        <v>1800</v>
      </c>
      <c r="E7506" s="2">
        <v>41789</v>
      </c>
      <c r="F7506" s="9">
        <v>23500000</v>
      </c>
      <c r="G7506" s="9">
        <v>22114837.469999999</v>
      </c>
      <c r="H7506" s="9">
        <f t="shared" si="96"/>
        <v>1385162.5300000012</v>
      </c>
      <c r="I7506">
        <v>40000</v>
      </c>
    </row>
    <row r="7507" spans="1:9" outlineLevel="1" x14ac:dyDescent="0.2">
      <c r="C7507" s="11" t="s">
        <v>387</v>
      </c>
      <c r="F7507" s="9">
        <f>SUBTOTAL(9,F7506:F7506)</f>
        <v>23500000</v>
      </c>
      <c r="G7507" s="9"/>
      <c r="H7507" s="9"/>
    </row>
    <row r="7508" spans="1:9" outlineLevel="2" x14ac:dyDescent="0.2">
      <c r="A7508" s="6">
        <v>31281</v>
      </c>
      <c r="B7508" t="s">
        <v>22</v>
      </c>
      <c r="C7508" t="s">
        <v>407</v>
      </c>
      <c r="E7508" s="2">
        <v>42040</v>
      </c>
      <c r="F7508" s="9">
        <v>19993.759999999998</v>
      </c>
      <c r="G7508" s="9">
        <v>0</v>
      </c>
      <c r="H7508" s="9">
        <f t="shared" si="96"/>
        <v>19993.759999999998</v>
      </c>
      <c r="I7508">
        <v>200000</v>
      </c>
    </row>
    <row r="7509" spans="1:9" outlineLevel="1" x14ac:dyDescent="0.2">
      <c r="C7509" s="11" t="s">
        <v>493</v>
      </c>
      <c r="F7509" s="9">
        <f>SUBTOTAL(9,F7508:F7508)</f>
        <v>19993.759999999998</v>
      </c>
      <c r="G7509" s="9"/>
      <c r="H7509" s="9"/>
    </row>
    <row r="7510" spans="1:9" outlineLevel="2" x14ac:dyDescent="0.2">
      <c r="A7510" s="6">
        <v>24713</v>
      </c>
      <c r="B7510" t="s">
        <v>275</v>
      </c>
      <c r="C7510" t="s">
        <v>403</v>
      </c>
      <c r="E7510" s="2">
        <v>39806</v>
      </c>
      <c r="F7510" s="9">
        <v>1126422</v>
      </c>
      <c r="G7510" s="9">
        <v>0</v>
      </c>
      <c r="H7510" s="9">
        <f t="shared" si="96"/>
        <v>1126422</v>
      </c>
      <c r="I7510">
        <v>60400</v>
      </c>
    </row>
    <row r="7511" spans="1:9" outlineLevel="1" x14ac:dyDescent="0.2">
      <c r="C7511" s="11" t="s">
        <v>490</v>
      </c>
      <c r="F7511" s="9">
        <f>SUBTOTAL(9,F7510:F7510)</f>
        <v>1126422</v>
      </c>
      <c r="G7511" s="9"/>
      <c r="H7511" s="9"/>
    </row>
    <row r="7512" spans="1:9" outlineLevel="2" x14ac:dyDescent="0.2">
      <c r="A7512" s="6">
        <v>419633</v>
      </c>
      <c r="B7512" t="s">
        <v>18</v>
      </c>
      <c r="C7512" t="s">
        <v>402</v>
      </c>
      <c r="E7512" s="2">
        <v>41513</v>
      </c>
      <c r="F7512" s="9">
        <v>208800</v>
      </c>
      <c r="G7512" s="9">
        <v>0</v>
      </c>
      <c r="H7512" s="9">
        <f t="shared" si="96"/>
        <v>208800</v>
      </c>
      <c r="I7512">
        <v>60200</v>
      </c>
    </row>
    <row r="7513" spans="1:9" outlineLevel="2" x14ac:dyDescent="0.2">
      <c r="A7513" s="6">
        <v>31123</v>
      </c>
      <c r="B7513" t="s">
        <v>226</v>
      </c>
      <c r="C7513" t="s">
        <v>402</v>
      </c>
      <c r="E7513" s="2">
        <v>41851</v>
      </c>
      <c r="F7513" s="9">
        <v>1186645</v>
      </c>
      <c r="G7513" s="9">
        <v>0</v>
      </c>
      <c r="H7513" s="9">
        <f t="shared" ref="H7513:H7600" si="97">F7513-G7513</f>
        <v>1186645</v>
      </c>
      <c r="I7513">
        <v>80100</v>
      </c>
    </row>
    <row r="7514" spans="1:9" outlineLevel="1" x14ac:dyDescent="0.2">
      <c r="C7514" s="11" t="s">
        <v>489</v>
      </c>
      <c r="F7514" s="9">
        <f>SUBTOTAL(9,F7512:F7513)</f>
        <v>1395445</v>
      </c>
      <c r="G7514" s="9"/>
      <c r="H7514" s="9"/>
    </row>
    <row r="7515" spans="1:9" outlineLevel="2" x14ac:dyDescent="0.2">
      <c r="A7515" s="6">
        <v>31467</v>
      </c>
      <c r="B7515" t="s">
        <v>115</v>
      </c>
      <c r="C7515" t="s">
        <v>398</v>
      </c>
      <c r="E7515" s="2">
        <v>42144</v>
      </c>
      <c r="F7515" s="9">
        <v>850000</v>
      </c>
      <c r="G7515" s="9">
        <v>0</v>
      </c>
      <c r="H7515" s="9">
        <f t="shared" si="97"/>
        <v>850000</v>
      </c>
      <c r="I7515">
        <v>11000</v>
      </c>
    </row>
    <row r="7516" spans="1:9" outlineLevel="1" x14ac:dyDescent="0.2">
      <c r="C7516" s="11" t="s">
        <v>486</v>
      </c>
      <c r="F7516" s="9">
        <f>SUBTOTAL(9,F7515:F7515)</f>
        <v>850000</v>
      </c>
      <c r="G7516" s="9"/>
      <c r="H7516" s="9"/>
    </row>
    <row r="7517" spans="1:9" outlineLevel="2" x14ac:dyDescent="0.2">
      <c r="A7517" s="6">
        <v>32947</v>
      </c>
      <c r="B7517" t="s">
        <v>163</v>
      </c>
      <c r="C7517" t="s">
        <v>403</v>
      </c>
      <c r="E7517" s="2">
        <v>42542</v>
      </c>
      <c r="F7517" s="9">
        <v>272065.82</v>
      </c>
      <c r="G7517" s="9">
        <v>0</v>
      </c>
      <c r="H7517" s="9">
        <f t="shared" si="97"/>
        <v>272065.82</v>
      </c>
      <c r="I7517">
        <v>60301</v>
      </c>
    </row>
    <row r="7518" spans="1:9" outlineLevel="2" x14ac:dyDescent="0.2">
      <c r="A7518" s="6">
        <v>32971</v>
      </c>
      <c r="B7518" t="s">
        <v>164</v>
      </c>
      <c r="C7518" t="s">
        <v>403</v>
      </c>
      <c r="E7518" s="2">
        <v>42542</v>
      </c>
      <c r="F7518" s="9">
        <v>228499.04</v>
      </c>
      <c r="G7518" s="9">
        <v>0</v>
      </c>
      <c r="H7518" s="9">
        <f t="shared" si="97"/>
        <v>228499.04</v>
      </c>
      <c r="I7518">
        <v>70400</v>
      </c>
    </row>
    <row r="7519" spans="1:9" outlineLevel="2" x14ac:dyDescent="0.2">
      <c r="A7519" s="6">
        <v>33845</v>
      </c>
      <c r="B7519" t="s">
        <v>140</v>
      </c>
      <c r="C7519" t="s">
        <v>403</v>
      </c>
      <c r="E7519" s="2">
        <v>42853</v>
      </c>
      <c r="F7519" s="9">
        <v>988378</v>
      </c>
      <c r="G7519" s="9">
        <v>0</v>
      </c>
      <c r="H7519" s="9">
        <f t="shared" si="97"/>
        <v>988378</v>
      </c>
      <c r="I7519">
        <v>60200</v>
      </c>
    </row>
    <row r="7520" spans="1:9" outlineLevel="1" x14ac:dyDescent="0.2">
      <c r="C7520" s="11" t="s">
        <v>490</v>
      </c>
      <c r="F7520" s="9">
        <f>SUBTOTAL(9,F7517:F7519)</f>
        <v>1488942.8599999999</v>
      </c>
      <c r="G7520" s="9"/>
      <c r="H7520" s="9"/>
    </row>
    <row r="7521" spans="1:9" outlineLevel="2" x14ac:dyDescent="0.2">
      <c r="A7521" s="6">
        <v>33307</v>
      </c>
      <c r="B7521" t="s">
        <v>56</v>
      </c>
      <c r="C7521" t="s">
        <v>407</v>
      </c>
      <c r="E7521" s="2">
        <v>42842</v>
      </c>
      <c r="F7521" s="9">
        <v>281300</v>
      </c>
      <c r="G7521" s="9">
        <v>0</v>
      </c>
      <c r="H7521" s="9">
        <f t="shared" si="97"/>
        <v>281300</v>
      </c>
      <c r="I7521">
        <v>60200</v>
      </c>
    </row>
    <row r="7522" spans="1:9" outlineLevel="1" x14ac:dyDescent="0.2">
      <c r="C7522" s="11" t="s">
        <v>493</v>
      </c>
      <c r="F7522" s="9">
        <f>SUBTOTAL(9,F7521:F7521)</f>
        <v>281300</v>
      </c>
      <c r="G7522" s="9"/>
      <c r="H7522" s="9"/>
    </row>
    <row r="7523" spans="1:9" outlineLevel="2" x14ac:dyDescent="0.2">
      <c r="A7523" s="6">
        <v>33336</v>
      </c>
      <c r="B7523" t="s">
        <v>146</v>
      </c>
      <c r="C7523" t="s">
        <v>145</v>
      </c>
      <c r="D7523">
        <v>1800</v>
      </c>
      <c r="E7523" s="2">
        <v>42842</v>
      </c>
      <c r="F7523" s="9">
        <v>5082957.5999999996</v>
      </c>
      <c r="G7523" s="9">
        <v>2750444.83</v>
      </c>
      <c r="H7523" s="9">
        <f t="shared" si="97"/>
        <v>2332512.7699999996</v>
      </c>
      <c r="I7523">
        <v>20000</v>
      </c>
    </row>
    <row r="7524" spans="1:9" outlineLevel="1" x14ac:dyDescent="0.2">
      <c r="C7524" s="11" t="s">
        <v>383</v>
      </c>
      <c r="F7524" s="9">
        <f>SUBTOTAL(9,F7523:F7523)</f>
        <v>5082957.5999999996</v>
      </c>
      <c r="G7524" s="9"/>
      <c r="H7524" s="9"/>
    </row>
    <row r="7525" spans="1:9" outlineLevel="2" x14ac:dyDescent="0.2">
      <c r="A7525" s="6">
        <v>33990</v>
      </c>
      <c r="B7525" t="s">
        <v>134</v>
      </c>
      <c r="C7525" t="s">
        <v>403</v>
      </c>
      <c r="E7525" s="2">
        <v>42853</v>
      </c>
      <c r="F7525" s="9">
        <v>381234</v>
      </c>
      <c r="G7525" s="9">
        <v>0</v>
      </c>
      <c r="H7525" s="9">
        <f t="shared" si="97"/>
        <v>381234</v>
      </c>
      <c r="I7525">
        <v>70100</v>
      </c>
    </row>
    <row r="7526" spans="1:9" outlineLevel="1" x14ac:dyDescent="0.2">
      <c r="C7526" s="11" t="s">
        <v>490</v>
      </c>
      <c r="F7526" s="9">
        <f>SUBTOTAL(9,F7525:F7525)</f>
        <v>381234</v>
      </c>
      <c r="G7526" s="9"/>
      <c r="H7526" s="9"/>
    </row>
    <row r="7527" spans="1:9" outlineLevel="2" x14ac:dyDescent="0.2">
      <c r="A7527" s="6">
        <v>33140</v>
      </c>
      <c r="B7527" t="s">
        <v>73</v>
      </c>
      <c r="C7527" t="s">
        <v>72</v>
      </c>
      <c r="D7527">
        <v>1800</v>
      </c>
      <c r="E7527" s="2">
        <v>42755</v>
      </c>
      <c r="F7527" s="9">
        <v>82083017.25</v>
      </c>
      <c r="G7527" s="9">
        <v>48383378.560000002</v>
      </c>
      <c r="H7527" s="9">
        <f t="shared" si="97"/>
        <v>33699638.689999998</v>
      </c>
      <c r="I7527">
        <v>60200</v>
      </c>
    </row>
    <row r="7528" spans="1:9" outlineLevel="1" x14ac:dyDescent="0.2">
      <c r="C7528" s="11" t="s">
        <v>389</v>
      </c>
      <c r="F7528" s="9">
        <f>SUBTOTAL(9,F7527:F7527)</f>
        <v>82083017.25</v>
      </c>
      <c r="G7528" s="9"/>
      <c r="H7528" s="9"/>
    </row>
    <row r="7529" spans="1:9" outlineLevel="2" x14ac:dyDescent="0.2">
      <c r="A7529" s="6">
        <v>32193</v>
      </c>
      <c r="B7529" t="s">
        <v>113</v>
      </c>
      <c r="C7529" t="s">
        <v>4</v>
      </c>
      <c r="D7529">
        <v>7200</v>
      </c>
      <c r="E7529" s="2">
        <v>42235</v>
      </c>
      <c r="F7529" s="9">
        <v>5303622</v>
      </c>
      <c r="G7529" s="9">
        <v>1157957.5900000001</v>
      </c>
      <c r="H7529" s="9">
        <f t="shared" si="97"/>
        <v>4145664.41</v>
      </c>
      <c r="I7529">
        <v>40000</v>
      </c>
    </row>
    <row r="7530" spans="1:9" outlineLevel="1" x14ac:dyDescent="0.2">
      <c r="C7530" s="11" t="s">
        <v>384</v>
      </c>
      <c r="F7530" s="9">
        <f>SUBTOTAL(9,F7529:F7529)</f>
        <v>5303622</v>
      </c>
      <c r="G7530" s="9"/>
      <c r="H7530" s="9"/>
    </row>
    <row r="7531" spans="1:9" outlineLevel="2" x14ac:dyDescent="0.2">
      <c r="A7531" s="6">
        <v>32684</v>
      </c>
      <c r="B7531" t="s">
        <v>186</v>
      </c>
      <c r="C7531" t="s">
        <v>402</v>
      </c>
      <c r="E7531" s="2">
        <v>42502</v>
      </c>
      <c r="F7531" s="9">
        <v>486072.48</v>
      </c>
      <c r="G7531" s="9">
        <v>0</v>
      </c>
      <c r="H7531" s="9">
        <f t="shared" si="97"/>
        <v>486072.48</v>
      </c>
      <c r="I7531">
        <v>70400</v>
      </c>
    </row>
    <row r="7532" spans="1:9" outlineLevel="1" x14ac:dyDescent="0.2">
      <c r="C7532" s="11" t="s">
        <v>489</v>
      </c>
      <c r="F7532" s="9">
        <f>SUBTOTAL(9,F7531:F7531)</f>
        <v>486072.48</v>
      </c>
      <c r="G7532" s="9"/>
      <c r="H7532" s="9"/>
    </row>
    <row r="7533" spans="1:9" outlineLevel="2" x14ac:dyDescent="0.2">
      <c r="A7533" s="6">
        <v>32718</v>
      </c>
      <c r="B7533" t="s">
        <v>179</v>
      </c>
      <c r="C7533" t="s">
        <v>0</v>
      </c>
      <c r="D7533">
        <v>1800</v>
      </c>
      <c r="E7533" s="2">
        <v>42502</v>
      </c>
      <c r="F7533" s="9">
        <v>7632738.5199999996</v>
      </c>
      <c r="G7533" s="9">
        <v>5550697.0999999996</v>
      </c>
      <c r="H7533" s="9">
        <f t="shared" si="97"/>
        <v>2082041.42</v>
      </c>
      <c r="I7533">
        <v>70400</v>
      </c>
    </row>
    <row r="7534" spans="1:9" outlineLevel="2" x14ac:dyDescent="0.2">
      <c r="A7534" s="6">
        <v>32235</v>
      </c>
      <c r="B7534" t="s">
        <v>207</v>
      </c>
      <c r="C7534" t="s">
        <v>0</v>
      </c>
      <c r="D7534">
        <v>1800</v>
      </c>
      <c r="E7534" s="2">
        <v>42235</v>
      </c>
      <c r="F7534" s="9">
        <v>17824871</v>
      </c>
      <c r="G7534" s="9">
        <v>15567053.93</v>
      </c>
      <c r="H7534" s="9">
        <f t="shared" si="97"/>
        <v>2257817.0700000003</v>
      </c>
      <c r="I7534">
        <v>40000</v>
      </c>
    </row>
    <row r="7535" spans="1:9" outlineLevel="1" x14ac:dyDescent="0.2">
      <c r="C7535" s="11" t="s">
        <v>388</v>
      </c>
      <c r="F7535" s="9">
        <f>SUBTOTAL(9,F7533:F7534)</f>
        <v>25457609.52</v>
      </c>
      <c r="G7535" s="9"/>
      <c r="H7535" s="9"/>
    </row>
    <row r="7536" spans="1:9" outlineLevel="2" x14ac:dyDescent="0.2">
      <c r="A7536" s="6">
        <v>33410</v>
      </c>
      <c r="B7536" t="s">
        <v>91</v>
      </c>
      <c r="C7536" t="s">
        <v>403</v>
      </c>
      <c r="E7536" s="2">
        <v>42853</v>
      </c>
      <c r="F7536" s="9">
        <v>229506</v>
      </c>
      <c r="G7536" s="9">
        <v>0</v>
      </c>
      <c r="H7536" s="9">
        <f t="shared" si="97"/>
        <v>229506</v>
      </c>
      <c r="I7536">
        <v>13000</v>
      </c>
    </row>
    <row r="7537" spans="1:9" outlineLevel="2" x14ac:dyDescent="0.2">
      <c r="A7537" s="6">
        <v>32308</v>
      </c>
      <c r="B7537" t="s">
        <v>85</v>
      </c>
      <c r="C7537" t="s">
        <v>403</v>
      </c>
      <c r="E7537" s="2">
        <v>42429</v>
      </c>
      <c r="F7537" s="9">
        <v>315232</v>
      </c>
      <c r="G7537" s="9">
        <v>0</v>
      </c>
      <c r="H7537" s="9">
        <f t="shared" si="97"/>
        <v>315232</v>
      </c>
      <c r="I7537">
        <v>12000</v>
      </c>
    </row>
    <row r="7538" spans="1:9" outlineLevel="2" x14ac:dyDescent="0.2">
      <c r="A7538" s="6">
        <v>33462</v>
      </c>
      <c r="B7538" t="s">
        <v>85</v>
      </c>
      <c r="C7538" t="s">
        <v>403</v>
      </c>
      <c r="E7538" s="2">
        <v>42853</v>
      </c>
      <c r="F7538" s="9">
        <v>290754</v>
      </c>
      <c r="G7538" s="9">
        <v>0</v>
      </c>
      <c r="H7538" s="9">
        <f t="shared" si="97"/>
        <v>290754</v>
      </c>
      <c r="I7538">
        <v>170200</v>
      </c>
    </row>
    <row r="7539" spans="1:9" outlineLevel="2" x14ac:dyDescent="0.2">
      <c r="A7539" s="6">
        <v>31850</v>
      </c>
      <c r="B7539" t="s">
        <v>142</v>
      </c>
      <c r="C7539" t="s">
        <v>403</v>
      </c>
      <c r="E7539" s="2">
        <v>42206</v>
      </c>
      <c r="F7539" s="9">
        <v>197200</v>
      </c>
      <c r="G7539" s="9">
        <v>0</v>
      </c>
      <c r="H7539" s="9">
        <f t="shared" si="97"/>
        <v>197200</v>
      </c>
      <c r="I7539">
        <v>70400</v>
      </c>
    </row>
    <row r="7540" spans="1:9" outlineLevel="1" x14ac:dyDescent="0.2">
      <c r="C7540" s="11" t="s">
        <v>490</v>
      </c>
      <c r="F7540" s="9">
        <f>SUBTOTAL(9,F7536:F7539)</f>
        <v>1032692</v>
      </c>
      <c r="G7540" s="9"/>
      <c r="H7540" s="9"/>
    </row>
    <row r="7541" spans="1:9" outlineLevel="2" x14ac:dyDescent="0.2">
      <c r="A7541" s="6">
        <v>25543</v>
      </c>
      <c r="B7541" t="s">
        <v>226</v>
      </c>
      <c r="C7541" t="s">
        <v>402</v>
      </c>
      <c r="E7541" s="2">
        <v>40637</v>
      </c>
      <c r="F7541" s="9">
        <v>339400</v>
      </c>
      <c r="G7541" s="9">
        <v>0</v>
      </c>
      <c r="H7541" s="9">
        <f t="shared" si="97"/>
        <v>339400</v>
      </c>
      <c r="I7541">
        <v>140000</v>
      </c>
    </row>
    <row r="7542" spans="1:9" outlineLevel="1" x14ac:dyDescent="0.2">
      <c r="C7542" s="11" t="s">
        <v>489</v>
      </c>
      <c r="F7542" s="9">
        <f>SUBTOTAL(9,F7541:F7541)</f>
        <v>339400</v>
      </c>
      <c r="G7542" s="9"/>
      <c r="H7542" s="9"/>
    </row>
    <row r="7543" spans="1:9" outlineLevel="2" x14ac:dyDescent="0.2">
      <c r="A7543" s="6">
        <v>33775</v>
      </c>
      <c r="B7543" t="s">
        <v>89</v>
      </c>
      <c r="C7543" t="s">
        <v>403</v>
      </c>
      <c r="E7543" s="2">
        <v>42853</v>
      </c>
      <c r="F7543" s="9">
        <v>718678</v>
      </c>
      <c r="G7543" s="9">
        <v>0</v>
      </c>
      <c r="H7543" s="9">
        <f t="shared" si="97"/>
        <v>718678</v>
      </c>
      <c r="I7543">
        <v>18000</v>
      </c>
    </row>
    <row r="7544" spans="1:9" outlineLevel="1" x14ac:dyDescent="0.2">
      <c r="C7544" s="11" t="s">
        <v>490</v>
      </c>
      <c r="F7544" s="9">
        <f>SUBTOTAL(9,F7543:F7543)</f>
        <v>718678</v>
      </c>
      <c r="G7544" s="9"/>
      <c r="H7544" s="9"/>
    </row>
    <row r="7545" spans="1:9" outlineLevel="2" x14ac:dyDescent="0.2">
      <c r="A7545" s="6">
        <v>31423</v>
      </c>
      <c r="B7545" t="s">
        <v>115</v>
      </c>
      <c r="C7545" t="s">
        <v>398</v>
      </c>
      <c r="E7545" s="2">
        <v>42144</v>
      </c>
      <c r="F7545" s="9">
        <v>850000</v>
      </c>
      <c r="G7545" s="9">
        <v>0</v>
      </c>
      <c r="H7545" s="9">
        <f t="shared" si="97"/>
        <v>850000</v>
      </c>
      <c r="I7545">
        <v>200000</v>
      </c>
    </row>
    <row r="7546" spans="1:9" outlineLevel="1" x14ac:dyDescent="0.2">
      <c r="C7546" s="11" t="s">
        <v>486</v>
      </c>
      <c r="F7546" s="9">
        <f>SUBTOTAL(9,F7545:F7545)</f>
        <v>850000</v>
      </c>
      <c r="G7546" s="9"/>
      <c r="H7546" s="9"/>
    </row>
    <row r="7547" spans="1:9" outlineLevel="2" x14ac:dyDescent="0.2">
      <c r="A7547" s="6">
        <v>34906</v>
      </c>
      <c r="B7547" t="s">
        <v>85</v>
      </c>
      <c r="C7547" t="s">
        <v>403</v>
      </c>
      <c r="E7547" s="2">
        <v>42991</v>
      </c>
      <c r="F7547" s="9">
        <v>290754</v>
      </c>
      <c r="G7547" s="9">
        <v>0</v>
      </c>
      <c r="H7547" s="9">
        <f t="shared" si="97"/>
        <v>290754</v>
      </c>
      <c r="I7547">
        <v>12116</v>
      </c>
    </row>
    <row r="7548" spans="1:9" outlineLevel="2" x14ac:dyDescent="0.2">
      <c r="A7548" s="6">
        <v>34914</v>
      </c>
      <c r="B7548" t="s">
        <v>85</v>
      </c>
      <c r="C7548" t="s">
        <v>403</v>
      </c>
      <c r="E7548" s="2">
        <v>42991</v>
      </c>
      <c r="F7548" s="9">
        <v>290754</v>
      </c>
      <c r="G7548" s="9">
        <v>0</v>
      </c>
      <c r="H7548" s="9">
        <f t="shared" si="97"/>
        <v>290754</v>
      </c>
      <c r="I7548">
        <v>100000</v>
      </c>
    </row>
    <row r="7549" spans="1:9" outlineLevel="1" x14ac:dyDescent="0.2">
      <c r="C7549" s="11" t="s">
        <v>490</v>
      </c>
      <c r="F7549" s="9">
        <f>SUBTOTAL(9,F7547:F7548)</f>
        <v>581508</v>
      </c>
      <c r="G7549" s="9"/>
      <c r="H7549" s="9"/>
    </row>
    <row r="7550" spans="1:9" outlineLevel="2" x14ac:dyDescent="0.2">
      <c r="A7550" s="6">
        <v>34107</v>
      </c>
      <c r="B7550" t="s">
        <v>115</v>
      </c>
      <c r="C7550" t="s">
        <v>0</v>
      </c>
      <c r="D7550">
        <v>1800</v>
      </c>
      <c r="E7550" s="2">
        <v>42928</v>
      </c>
      <c r="F7550" s="9">
        <v>3992247</v>
      </c>
      <c r="G7550" s="9">
        <v>1971726.44</v>
      </c>
      <c r="H7550" s="9">
        <f t="shared" si="97"/>
        <v>2020520.56</v>
      </c>
      <c r="I7550">
        <v>180000</v>
      </c>
    </row>
    <row r="7551" spans="1:9" outlineLevel="1" x14ac:dyDescent="0.2">
      <c r="C7551" s="11" t="s">
        <v>388</v>
      </c>
      <c r="F7551" s="9">
        <f>SUBTOTAL(9,F7550:F7550)</f>
        <v>3992247</v>
      </c>
      <c r="G7551" s="9"/>
      <c r="H7551" s="9"/>
    </row>
    <row r="7552" spans="1:9" outlineLevel="2" x14ac:dyDescent="0.2">
      <c r="A7552" s="6">
        <v>34088</v>
      </c>
      <c r="B7552" t="s">
        <v>123</v>
      </c>
      <c r="C7552" t="s">
        <v>403</v>
      </c>
      <c r="E7552" s="2">
        <v>42895</v>
      </c>
      <c r="F7552" s="9">
        <v>1397917.16</v>
      </c>
      <c r="G7552" s="9">
        <v>0</v>
      </c>
      <c r="H7552" s="9">
        <f t="shared" si="97"/>
        <v>1397917.16</v>
      </c>
      <c r="I7552">
        <v>15000</v>
      </c>
    </row>
    <row r="7553" spans="1:9" outlineLevel="2" x14ac:dyDescent="0.2">
      <c r="A7553" s="6">
        <v>34643</v>
      </c>
      <c r="B7553" t="s">
        <v>86</v>
      </c>
      <c r="C7553" t="s">
        <v>403</v>
      </c>
      <c r="E7553" s="2">
        <v>42991</v>
      </c>
      <c r="F7553" s="9">
        <v>718678</v>
      </c>
      <c r="G7553" s="9">
        <v>0</v>
      </c>
      <c r="H7553" s="9">
        <f t="shared" si="97"/>
        <v>718678</v>
      </c>
      <c r="I7553">
        <v>100000</v>
      </c>
    </row>
    <row r="7554" spans="1:9" outlineLevel="1" x14ac:dyDescent="0.2">
      <c r="C7554" s="11" t="s">
        <v>490</v>
      </c>
      <c r="F7554" s="9">
        <f>SUBTOTAL(9,F7552:F7553)</f>
        <v>2116595.16</v>
      </c>
      <c r="G7554" s="9"/>
      <c r="H7554" s="9"/>
    </row>
    <row r="7555" spans="1:9" outlineLevel="2" x14ac:dyDescent="0.2">
      <c r="A7555" s="6">
        <v>2987308</v>
      </c>
      <c r="B7555" t="s">
        <v>217</v>
      </c>
      <c r="C7555" t="s">
        <v>397</v>
      </c>
      <c r="E7555" s="2">
        <v>43098</v>
      </c>
      <c r="F7555" s="9">
        <v>989164</v>
      </c>
      <c r="G7555" s="9">
        <v>0</v>
      </c>
      <c r="H7555" s="9">
        <f t="shared" si="97"/>
        <v>989164</v>
      </c>
      <c r="I7555">
        <v>70100</v>
      </c>
    </row>
    <row r="7556" spans="1:9" outlineLevel="1" x14ac:dyDescent="0.2">
      <c r="C7556" s="11" t="s">
        <v>485</v>
      </c>
      <c r="F7556" s="9">
        <f>SUBTOTAL(9,F7555:F7555)</f>
        <v>989164</v>
      </c>
      <c r="G7556" s="9"/>
      <c r="H7556" s="9"/>
    </row>
    <row r="7557" spans="1:9" outlineLevel="2" x14ac:dyDescent="0.2">
      <c r="A7557" s="6">
        <v>34311</v>
      </c>
      <c r="B7557" t="s">
        <v>437</v>
      </c>
      <c r="C7557" t="s">
        <v>403</v>
      </c>
      <c r="E7557" s="2">
        <v>42990</v>
      </c>
      <c r="F7557" s="9">
        <v>331238</v>
      </c>
      <c r="G7557" s="9">
        <v>0</v>
      </c>
      <c r="H7557" s="9">
        <f t="shared" si="97"/>
        <v>331238</v>
      </c>
      <c r="I7557">
        <v>230000</v>
      </c>
    </row>
    <row r="7558" spans="1:9" outlineLevel="1" x14ac:dyDescent="0.2">
      <c r="C7558" s="11" t="s">
        <v>490</v>
      </c>
      <c r="F7558" s="9">
        <f>SUBTOTAL(9,F7557:F7557)</f>
        <v>331238</v>
      </c>
      <c r="G7558" s="9"/>
      <c r="H7558" s="9"/>
    </row>
    <row r="7559" spans="1:9" outlineLevel="2" x14ac:dyDescent="0.2">
      <c r="A7559" s="6">
        <v>34004</v>
      </c>
      <c r="B7559" t="s">
        <v>113</v>
      </c>
      <c r="C7559" t="s">
        <v>4</v>
      </c>
      <c r="D7559">
        <v>7200</v>
      </c>
      <c r="E7559" s="2">
        <v>42867</v>
      </c>
      <c r="F7559" s="9">
        <v>12810078.359999999</v>
      </c>
      <c r="G7559" s="9">
        <v>1688439.58</v>
      </c>
      <c r="H7559" s="9">
        <f t="shared" si="97"/>
        <v>11121638.779999999</v>
      </c>
      <c r="I7559">
        <v>60200</v>
      </c>
    </row>
    <row r="7560" spans="1:9" outlineLevel="1" x14ac:dyDescent="0.2">
      <c r="C7560" s="11" t="s">
        <v>384</v>
      </c>
      <c r="F7560" s="9">
        <f>SUBTOTAL(9,F7559:F7559)</f>
        <v>12810078.359999999</v>
      </c>
      <c r="G7560" s="9"/>
      <c r="H7560" s="9"/>
    </row>
    <row r="7561" spans="1:9" outlineLevel="2" x14ac:dyDescent="0.2">
      <c r="A7561" s="6">
        <v>34703</v>
      </c>
      <c r="B7561" t="s">
        <v>86</v>
      </c>
      <c r="C7561" t="s">
        <v>403</v>
      </c>
      <c r="E7561" s="2">
        <v>42991</v>
      </c>
      <c r="F7561" s="9">
        <v>718678</v>
      </c>
      <c r="G7561" s="9">
        <v>0</v>
      </c>
      <c r="H7561" s="9">
        <f t="shared" si="97"/>
        <v>718678</v>
      </c>
      <c r="I7561">
        <v>60200</v>
      </c>
    </row>
    <row r="7562" spans="1:9" outlineLevel="2" x14ac:dyDescent="0.2">
      <c r="A7562" s="6">
        <v>33624</v>
      </c>
      <c r="B7562" t="s">
        <v>85</v>
      </c>
      <c r="C7562" t="s">
        <v>403</v>
      </c>
      <c r="E7562" s="2">
        <v>42853</v>
      </c>
      <c r="F7562" s="9">
        <v>290754</v>
      </c>
      <c r="G7562" s="9">
        <v>0</v>
      </c>
      <c r="H7562" s="9">
        <f t="shared" si="97"/>
        <v>290754</v>
      </c>
      <c r="I7562">
        <v>130000</v>
      </c>
    </row>
    <row r="7563" spans="1:9" outlineLevel="2" x14ac:dyDescent="0.2">
      <c r="A7563" s="6">
        <v>32881</v>
      </c>
      <c r="B7563" t="s">
        <v>167</v>
      </c>
      <c r="C7563" t="s">
        <v>403</v>
      </c>
      <c r="E7563" s="2">
        <v>42542</v>
      </c>
      <c r="F7563" s="9">
        <v>331391.12</v>
      </c>
      <c r="G7563" s="9">
        <v>0</v>
      </c>
      <c r="H7563" s="9">
        <f t="shared" si="97"/>
        <v>331391.12</v>
      </c>
      <c r="I7563">
        <v>15000</v>
      </c>
    </row>
    <row r="7564" spans="1:9" outlineLevel="2" x14ac:dyDescent="0.2">
      <c r="A7564" s="6">
        <v>33505</v>
      </c>
      <c r="B7564" t="s">
        <v>85</v>
      </c>
      <c r="C7564" t="s">
        <v>403</v>
      </c>
      <c r="E7564" s="2">
        <v>42853</v>
      </c>
      <c r="F7564" s="9">
        <v>290754</v>
      </c>
      <c r="G7564" s="9">
        <v>0</v>
      </c>
      <c r="H7564" s="9">
        <f t="shared" si="97"/>
        <v>290754</v>
      </c>
      <c r="I7564">
        <v>20000</v>
      </c>
    </row>
    <row r="7565" spans="1:9" outlineLevel="2" x14ac:dyDescent="0.2">
      <c r="A7565" s="6">
        <v>32062</v>
      </c>
      <c r="B7565" t="s">
        <v>140</v>
      </c>
      <c r="C7565" t="s">
        <v>403</v>
      </c>
      <c r="E7565" s="2">
        <v>42206</v>
      </c>
      <c r="F7565" s="9">
        <v>266800</v>
      </c>
      <c r="G7565" s="9">
        <v>0</v>
      </c>
      <c r="H7565" s="9">
        <f t="shared" si="97"/>
        <v>266800</v>
      </c>
      <c r="I7565">
        <v>170100</v>
      </c>
    </row>
    <row r="7566" spans="1:9" outlineLevel="2" x14ac:dyDescent="0.2">
      <c r="A7566" s="6">
        <v>25205</v>
      </c>
      <c r="B7566" t="s">
        <v>267</v>
      </c>
      <c r="C7566" t="s">
        <v>403</v>
      </c>
      <c r="E7566" s="2">
        <v>40023</v>
      </c>
      <c r="F7566" s="9">
        <v>22040</v>
      </c>
      <c r="G7566" s="9">
        <v>0</v>
      </c>
      <c r="H7566" s="9">
        <f t="shared" si="97"/>
        <v>22040</v>
      </c>
      <c r="I7566">
        <v>60200</v>
      </c>
    </row>
    <row r="7567" spans="1:9" outlineLevel="2" x14ac:dyDescent="0.2">
      <c r="A7567" s="6">
        <v>32079</v>
      </c>
      <c r="B7567" t="s">
        <v>140</v>
      </c>
      <c r="C7567" t="s">
        <v>403</v>
      </c>
      <c r="E7567" s="2">
        <v>42206</v>
      </c>
      <c r="F7567" s="9">
        <v>266800</v>
      </c>
      <c r="G7567" s="9">
        <v>0</v>
      </c>
      <c r="H7567" s="9">
        <f t="shared" si="97"/>
        <v>266800</v>
      </c>
      <c r="I7567">
        <v>170100</v>
      </c>
    </row>
    <row r="7568" spans="1:9" outlineLevel="2" x14ac:dyDescent="0.2">
      <c r="A7568" s="6">
        <v>32402</v>
      </c>
      <c r="B7568" t="s">
        <v>85</v>
      </c>
      <c r="C7568" t="s">
        <v>403</v>
      </c>
      <c r="E7568" s="2">
        <v>42429</v>
      </c>
      <c r="F7568" s="9">
        <v>315232</v>
      </c>
      <c r="G7568" s="9">
        <v>0</v>
      </c>
      <c r="H7568" s="9">
        <f t="shared" si="97"/>
        <v>315232</v>
      </c>
      <c r="I7568">
        <v>70400</v>
      </c>
    </row>
    <row r="7569" spans="1:9" outlineLevel="1" x14ac:dyDescent="0.2">
      <c r="C7569" s="11" t="s">
        <v>490</v>
      </c>
      <c r="F7569" s="9">
        <f>SUBTOTAL(9,F7561:F7568)</f>
        <v>2502449.12</v>
      </c>
      <c r="G7569" s="9"/>
      <c r="H7569" s="9"/>
    </row>
    <row r="7570" spans="1:9" outlineLevel="2" x14ac:dyDescent="0.2">
      <c r="A7570" s="6">
        <v>28697</v>
      </c>
      <c r="B7570" t="s">
        <v>248</v>
      </c>
      <c r="C7570" t="s">
        <v>408</v>
      </c>
      <c r="E7570" s="2">
        <v>41164</v>
      </c>
      <c r="F7570" s="9">
        <v>274340</v>
      </c>
      <c r="G7570" s="9">
        <v>0</v>
      </c>
      <c r="H7570" s="9">
        <f t="shared" si="97"/>
        <v>274340</v>
      </c>
      <c r="I7570">
        <v>60200</v>
      </c>
    </row>
    <row r="7571" spans="1:9" outlineLevel="1" x14ac:dyDescent="0.2">
      <c r="C7571" s="11" t="s">
        <v>494</v>
      </c>
      <c r="F7571" s="9">
        <f>SUBTOTAL(9,F7570:F7570)</f>
        <v>274340</v>
      </c>
      <c r="G7571" s="9"/>
      <c r="H7571" s="9"/>
    </row>
    <row r="7572" spans="1:9" outlineLevel="2" x14ac:dyDescent="0.2">
      <c r="A7572" s="6">
        <v>33609</v>
      </c>
      <c r="B7572" t="s">
        <v>85</v>
      </c>
      <c r="C7572" t="s">
        <v>403</v>
      </c>
      <c r="E7572" s="2">
        <v>42853</v>
      </c>
      <c r="F7572" s="9">
        <v>290754</v>
      </c>
      <c r="G7572" s="9">
        <v>0</v>
      </c>
      <c r="H7572" s="9">
        <f t="shared" si="97"/>
        <v>290754</v>
      </c>
      <c r="I7572">
        <v>70100</v>
      </c>
    </row>
    <row r="7573" spans="1:9" outlineLevel="2" x14ac:dyDescent="0.2">
      <c r="A7573" s="6">
        <v>31929</v>
      </c>
      <c r="B7573" t="s">
        <v>142</v>
      </c>
      <c r="C7573" t="s">
        <v>403</v>
      </c>
      <c r="E7573" s="2">
        <v>42206</v>
      </c>
      <c r="F7573" s="9">
        <v>197200</v>
      </c>
      <c r="G7573" s="9">
        <v>0</v>
      </c>
      <c r="H7573" s="9">
        <f t="shared" si="97"/>
        <v>197200</v>
      </c>
      <c r="I7573">
        <v>70400</v>
      </c>
    </row>
    <row r="7574" spans="1:9" outlineLevel="2" x14ac:dyDescent="0.2">
      <c r="A7574" s="6">
        <v>32041</v>
      </c>
      <c r="B7574" t="s">
        <v>142</v>
      </c>
      <c r="C7574" t="s">
        <v>403</v>
      </c>
      <c r="E7574" s="2">
        <v>42206</v>
      </c>
      <c r="F7574" s="9">
        <v>197200</v>
      </c>
      <c r="G7574" s="9">
        <v>0</v>
      </c>
      <c r="H7574" s="9">
        <f t="shared" si="97"/>
        <v>197200</v>
      </c>
      <c r="I7574">
        <v>60200</v>
      </c>
    </row>
    <row r="7575" spans="1:9" outlineLevel="1" x14ac:dyDescent="0.2">
      <c r="C7575" s="11" t="s">
        <v>490</v>
      </c>
      <c r="F7575" s="9">
        <f>SUBTOTAL(9,F7572:F7574)</f>
        <v>685154</v>
      </c>
      <c r="G7575" s="9"/>
      <c r="H7575" s="9"/>
    </row>
    <row r="7576" spans="1:9" outlineLevel="2" x14ac:dyDescent="0.2">
      <c r="A7576" s="6">
        <v>35557</v>
      </c>
      <c r="B7576" t="s">
        <v>226</v>
      </c>
      <c r="C7576" t="s">
        <v>17</v>
      </c>
      <c r="D7576">
        <v>1800</v>
      </c>
      <c r="E7576" s="2">
        <v>43238</v>
      </c>
      <c r="F7576" s="9">
        <v>1634811</v>
      </c>
      <c r="G7576" s="9">
        <v>528588.89</v>
      </c>
      <c r="H7576" s="9">
        <f t="shared" si="97"/>
        <v>1106222.1099999999</v>
      </c>
      <c r="I7576">
        <v>40000</v>
      </c>
    </row>
    <row r="7577" spans="1:9" outlineLevel="2" x14ac:dyDescent="0.2">
      <c r="A7577" s="6">
        <v>35558</v>
      </c>
      <c r="B7577" t="s">
        <v>226</v>
      </c>
      <c r="C7577" t="s">
        <v>17</v>
      </c>
      <c r="D7577">
        <v>1800</v>
      </c>
      <c r="E7577" s="2">
        <v>43238</v>
      </c>
      <c r="F7577" s="9">
        <v>1634811</v>
      </c>
      <c r="G7577" s="9">
        <v>528588.89</v>
      </c>
      <c r="H7577" s="9">
        <f t="shared" si="97"/>
        <v>1106222.1099999999</v>
      </c>
      <c r="I7577">
        <v>170000</v>
      </c>
    </row>
    <row r="7578" spans="1:9" outlineLevel="2" x14ac:dyDescent="0.2">
      <c r="A7578" s="6">
        <v>35559</v>
      </c>
      <c r="B7578" t="s">
        <v>226</v>
      </c>
      <c r="C7578" t="s">
        <v>17</v>
      </c>
      <c r="D7578">
        <v>1800</v>
      </c>
      <c r="E7578" s="2">
        <v>43238</v>
      </c>
      <c r="F7578" s="9">
        <v>1634811</v>
      </c>
      <c r="G7578" s="9">
        <v>528588.89</v>
      </c>
      <c r="H7578" s="9">
        <f t="shared" si="97"/>
        <v>1106222.1099999999</v>
      </c>
      <c r="I7578">
        <v>70000</v>
      </c>
    </row>
    <row r="7579" spans="1:9" outlineLevel="2" x14ac:dyDescent="0.2">
      <c r="A7579" s="6">
        <v>35560</v>
      </c>
      <c r="B7579" t="s">
        <v>226</v>
      </c>
      <c r="C7579" t="s">
        <v>17</v>
      </c>
      <c r="D7579">
        <v>1800</v>
      </c>
      <c r="E7579" s="2">
        <v>43238</v>
      </c>
      <c r="F7579" s="9">
        <v>1634811</v>
      </c>
      <c r="G7579" s="9">
        <v>528588.89</v>
      </c>
      <c r="H7579" s="9">
        <f t="shared" si="97"/>
        <v>1106222.1099999999</v>
      </c>
      <c r="I7579">
        <v>60000</v>
      </c>
    </row>
    <row r="7580" spans="1:9" outlineLevel="2" x14ac:dyDescent="0.2">
      <c r="A7580" s="6">
        <v>35561</v>
      </c>
      <c r="B7580" t="s">
        <v>226</v>
      </c>
      <c r="C7580" t="s">
        <v>17</v>
      </c>
      <c r="D7580">
        <v>1800</v>
      </c>
      <c r="E7580" s="2">
        <v>43238</v>
      </c>
      <c r="F7580" s="9">
        <v>1634811</v>
      </c>
      <c r="G7580" s="9">
        <v>528588.89</v>
      </c>
      <c r="H7580" s="9">
        <f t="shared" si="97"/>
        <v>1106222.1099999999</v>
      </c>
      <c r="I7580">
        <v>90000</v>
      </c>
    </row>
    <row r="7581" spans="1:9" outlineLevel="2" x14ac:dyDescent="0.2">
      <c r="A7581" s="6">
        <v>35562</v>
      </c>
      <c r="B7581" t="s">
        <v>226</v>
      </c>
      <c r="C7581" t="s">
        <v>17</v>
      </c>
      <c r="D7581">
        <v>1800</v>
      </c>
      <c r="E7581" s="2">
        <v>43238</v>
      </c>
      <c r="F7581" s="9">
        <v>1634811</v>
      </c>
      <c r="G7581" s="9">
        <v>528588.89</v>
      </c>
      <c r="H7581" s="9">
        <f t="shared" si="97"/>
        <v>1106222.1099999999</v>
      </c>
      <c r="I7581">
        <v>16000</v>
      </c>
    </row>
    <row r="7582" spans="1:9" outlineLevel="2" x14ac:dyDescent="0.2">
      <c r="A7582" s="6">
        <v>35563</v>
      </c>
      <c r="B7582" t="s">
        <v>226</v>
      </c>
      <c r="C7582" t="s">
        <v>17</v>
      </c>
      <c r="D7582">
        <v>1800</v>
      </c>
      <c r="E7582" s="2">
        <v>43238</v>
      </c>
      <c r="F7582" s="9">
        <v>1634811</v>
      </c>
      <c r="G7582" s="9">
        <v>528588.89</v>
      </c>
      <c r="H7582" s="9">
        <f t="shared" si="97"/>
        <v>1106222.1099999999</v>
      </c>
      <c r="I7582">
        <v>20000</v>
      </c>
    </row>
    <row r="7583" spans="1:9" outlineLevel="2" x14ac:dyDescent="0.2">
      <c r="A7583" s="6">
        <v>35564</v>
      </c>
      <c r="B7583" t="s">
        <v>226</v>
      </c>
      <c r="C7583" t="s">
        <v>17</v>
      </c>
      <c r="D7583">
        <v>1800</v>
      </c>
      <c r="E7583" s="2">
        <v>43238</v>
      </c>
      <c r="F7583" s="9">
        <v>1634811</v>
      </c>
      <c r="G7583" s="9">
        <v>528588.89</v>
      </c>
      <c r="H7583" s="9">
        <f t="shared" si="97"/>
        <v>1106222.1099999999</v>
      </c>
      <c r="I7583">
        <v>40200</v>
      </c>
    </row>
    <row r="7584" spans="1:9" outlineLevel="2" x14ac:dyDescent="0.2">
      <c r="A7584" s="6">
        <v>35565</v>
      </c>
      <c r="B7584" t="s">
        <v>226</v>
      </c>
      <c r="C7584" t="s">
        <v>17</v>
      </c>
      <c r="D7584">
        <v>1800</v>
      </c>
      <c r="E7584" s="2">
        <v>43238</v>
      </c>
      <c r="F7584" s="9">
        <v>1634811</v>
      </c>
      <c r="G7584" s="9">
        <v>528588.89</v>
      </c>
      <c r="H7584" s="9">
        <f t="shared" si="97"/>
        <v>1106222.1099999999</v>
      </c>
      <c r="I7584">
        <v>13000</v>
      </c>
    </row>
    <row r="7585" spans="1:9" outlineLevel="2" x14ac:dyDescent="0.2">
      <c r="A7585" s="6">
        <v>35566</v>
      </c>
      <c r="B7585" t="s">
        <v>226</v>
      </c>
      <c r="C7585" t="s">
        <v>17</v>
      </c>
      <c r="D7585">
        <v>1800</v>
      </c>
      <c r="E7585" s="2">
        <v>43238</v>
      </c>
      <c r="F7585" s="9">
        <v>1634811</v>
      </c>
      <c r="G7585" s="9">
        <v>528588.89</v>
      </c>
      <c r="H7585" s="9">
        <f t="shared" si="97"/>
        <v>1106222.1099999999</v>
      </c>
      <c r="I7585">
        <v>40100</v>
      </c>
    </row>
    <row r="7586" spans="1:9" outlineLevel="2" x14ac:dyDescent="0.2">
      <c r="A7586" s="6">
        <v>35567</v>
      </c>
      <c r="B7586" t="s">
        <v>226</v>
      </c>
      <c r="C7586" t="s">
        <v>17</v>
      </c>
      <c r="D7586">
        <v>1800</v>
      </c>
      <c r="E7586" s="2">
        <v>43238</v>
      </c>
      <c r="F7586" s="9">
        <v>1634811</v>
      </c>
      <c r="G7586" s="9">
        <v>528588.89</v>
      </c>
      <c r="H7586" s="9">
        <f t="shared" si="97"/>
        <v>1106222.1099999999</v>
      </c>
      <c r="I7586">
        <v>160000</v>
      </c>
    </row>
    <row r="7587" spans="1:9" outlineLevel="2" x14ac:dyDescent="0.2">
      <c r="A7587" s="6">
        <v>35568</v>
      </c>
      <c r="B7587" t="s">
        <v>226</v>
      </c>
      <c r="C7587" t="s">
        <v>17</v>
      </c>
      <c r="D7587">
        <v>1800</v>
      </c>
      <c r="E7587" s="2">
        <v>43238</v>
      </c>
      <c r="F7587" s="9">
        <v>1634811</v>
      </c>
      <c r="G7587" s="9">
        <v>528588.89</v>
      </c>
      <c r="H7587" s="9">
        <f t="shared" si="97"/>
        <v>1106222.1099999999</v>
      </c>
      <c r="I7587">
        <v>11000</v>
      </c>
    </row>
    <row r="7588" spans="1:9" outlineLevel="2" x14ac:dyDescent="0.2">
      <c r="A7588" s="6">
        <v>35569</v>
      </c>
      <c r="B7588" t="s">
        <v>226</v>
      </c>
      <c r="C7588" t="s">
        <v>17</v>
      </c>
      <c r="D7588">
        <v>1800</v>
      </c>
      <c r="E7588" s="2">
        <v>43238</v>
      </c>
      <c r="F7588" s="9">
        <v>1634811</v>
      </c>
      <c r="G7588" s="9">
        <v>528588.89</v>
      </c>
      <c r="H7588" s="9">
        <f t="shared" si="97"/>
        <v>1106222.1099999999</v>
      </c>
      <c r="I7588">
        <v>60000</v>
      </c>
    </row>
    <row r="7589" spans="1:9" outlineLevel="2" x14ac:dyDescent="0.2">
      <c r="A7589" s="6">
        <v>35570</v>
      </c>
      <c r="B7589" t="s">
        <v>226</v>
      </c>
      <c r="C7589" t="s">
        <v>17</v>
      </c>
      <c r="D7589">
        <v>1800</v>
      </c>
      <c r="E7589" s="2">
        <v>43238</v>
      </c>
      <c r="F7589" s="9">
        <v>1634811</v>
      </c>
      <c r="G7589" s="9">
        <v>528588.89</v>
      </c>
      <c r="H7589" s="9">
        <f t="shared" si="97"/>
        <v>1106222.1099999999</v>
      </c>
      <c r="I7589">
        <v>40200</v>
      </c>
    </row>
    <row r="7590" spans="1:9" outlineLevel="2" x14ac:dyDescent="0.2">
      <c r="A7590" s="6">
        <v>35571</v>
      </c>
      <c r="B7590" t="s">
        <v>226</v>
      </c>
      <c r="C7590" t="s">
        <v>17</v>
      </c>
      <c r="D7590">
        <v>1800</v>
      </c>
      <c r="E7590" s="2">
        <v>43238</v>
      </c>
      <c r="F7590" s="9">
        <v>1634811</v>
      </c>
      <c r="G7590" s="9">
        <v>528588.89</v>
      </c>
      <c r="H7590" s="9">
        <f t="shared" si="97"/>
        <v>1106222.1099999999</v>
      </c>
      <c r="I7590">
        <v>40200</v>
      </c>
    </row>
    <row r="7591" spans="1:9" outlineLevel="1" x14ac:dyDescent="0.2">
      <c r="C7591" s="11" t="s">
        <v>387</v>
      </c>
      <c r="F7591" s="9">
        <f>SUBTOTAL(9,F7576:F7590)</f>
        <v>24522165</v>
      </c>
      <c r="G7591" s="9"/>
      <c r="H7591" s="9"/>
    </row>
    <row r="7592" spans="1:9" outlineLevel="2" x14ac:dyDescent="0.2">
      <c r="A7592" s="6">
        <v>35572</v>
      </c>
      <c r="B7592" t="s">
        <v>226</v>
      </c>
      <c r="C7592" t="s">
        <v>402</v>
      </c>
      <c r="E7592" s="2">
        <v>43238</v>
      </c>
      <c r="F7592" s="9">
        <v>475803</v>
      </c>
      <c r="G7592" s="9">
        <v>0</v>
      </c>
      <c r="H7592" s="9">
        <f t="shared" si="97"/>
        <v>475803</v>
      </c>
      <c r="I7592">
        <v>40200</v>
      </c>
    </row>
    <row r="7593" spans="1:9" outlineLevel="2" x14ac:dyDescent="0.2">
      <c r="A7593" s="6">
        <v>35573</v>
      </c>
      <c r="B7593" t="s">
        <v>226</v>
      </c>
      <c r="C7593" t="s">
        <v>402</v>
      </c>
      <c r="E7593" s="2">
        <v>43238</v>
      </c>
      <c r="F7593" s="9">
        <v>475803</v>
      </c>
      <c r="G7593" s="9">
        <v>0</v>
      </c>
      <c r="H7593" s="9">
        <f t="shared" si="97"/>
        <v>475803</v>
      </c>
      <c r="I7593">
        <v>30000</v>
      </c>
    </row>
    <row r="7594" spans="1:9" outlineLevel="2" x14ac:dyDescent="0.2">
      <c r="A7594" s="6">
        <v>35574</v>
      </c>
      <c r="B7594" t="s">
        <v>226</v>
      </c>
      <c r="C7594" t="s">
        <v>402</v>
      </c>
      <c r="E7594" s="2">
        <v>43238</v>
      </c>
      <c r="F7594" s="9">
        <v>475803</v>
      </c>
      <c r="G7594" s="9">
        <v>0</v>
      </c>
      <c r="H7594" s="9">
        <f t="shared" si="97"/>
        <v>475803</v>
      </c>
      <c r="I7594">
        <v>40200</v>
      </c>
    </row>
    <row r="7595" spans="1:9" outlineLevel="2" x14ac:dyDescent="0.2">
      <c r="A7595" s="6">
        <v>35575</v>
      </c>
      <c r="B7595" t="s">
        <v>226</v>
      </c>
      <c r="C7595" t="s">
        <v>402</v>
      </c>
      <c r="E7595" s="2">
        <v>43238</v>
      </c>
      <c r="F7595" s="9">
        <v>475803</v>
      </c>
      <c r="G7595" s="9">
        <v>0</v>
      </c>
      <c r="H7595" s="9">
        <f t="shared" si="97"/>
        <v>475803</v>
      </c>
      <c r="I7595">
        <v>40000</v>
      </c>
    </row>
    <row r="7596" spans="1:9" outlineLevel="2" x14ac:dyDescent="0.2">
      <c r="A7596" s="6">
        <v>35576</v>
      </c>
      <c r="B7596" t="s">
        <v>226</v>
      </c>
      <c r="C7596" t="s">
        <v>402</v>
      </c>
      <c r="E7596" s="2">
        <v>43238</v>
      </c>
      <c r="F7596" s="9">
        <v>475803</v>
      </c>
      <c r="G7596" s="9">
        <v>0</v>
      </c>
      <c r="H7596" s="9">
        <f t="shared" si="97"/>
        <v>475803</v>
      </c>
      <c r="I7596">
        <v>40000</v>
      </c>
    </row>
    <row r="7597" spans="1:9" outlineLevel="2" x14ac:dyDescent="0.2">
      <c r="A7597" s="6">
        <v>35577</v>
      </c>
      <c r="B7597" t="s">
        <v>226</v>
      </c>
      <c r="C7597" t="s">
        <v>402</v>
      </c>
      <c r="E7597" s="2">
        <v>43238</v>
      </c>
      <c r="F7597" s="9">
        <v>475803</v>
      </c>
      <c r="G7597" s="9">
        <v>0</v>
      </c>
      <c r="H7597" s="9">
        <f t="shared" si="97"/>
        <v>475803</v>
      </c>
      <c r="I7597">
        <v>140000</v>
      </c>
    </row>
    <row r="7598" spans="1:9" outlineLevel="2" x14ac:dyDescent="0.2">
      <c r="A7598" s="6">
        <v>35578</v>
      </c>
      <c r="B7598" t="s">
        <v>226</v>
      </c>
      <c r="C7598" t="s">
        <v>402</v>
      </c>
      <c r="E7598" s="2">
        <v>43238</v>
      </c>
      <c r="F7598" s="9">
        <v>475803</v>
      </c>
      <c r="G7598" s="9">
        <v>0</v>
      </c>
      <c r="H7598" s="9">
        <f t="shared" si="97"/>
        <v>475803</v>
      </c>
      <c r="I7598">
        <v>60300</v>
      </c>
    </row>
    <row r="7599" spans="1:9" outlineLevel="2" x14ac:dyDescent="0.2">
      <c r="A7599" s="6">
        <v>35579</v>
      </c>
      <c r="B7599" t="s">
        <v>226</v>
      </c>
      <c r="C7599" t="s">
        <v>402</v>
      </c>
      <c r="E7599" s="2">
        <v>43238</v>
      </c>
      <c r="F7599" s="9">
        <v>475803</v>
      </c>
      <c r="G7599" s="9">
        <v>0</v>
      </c>
      <c r="H7599" s="9">
        <f t="shared" si="97"/>
        <v>475803</v>
      </c>
      <c r="I7599">
        <v>70200</v>
      </c>
    </row>
    <row r="7600" spans="1:9" outlineLevel="2" x14ac:dyDescent="0.2">
      <c r="A7600" s="6">
        <v>35580</v>
      </c>
      <c r="B7600" t="s">
        <v>226</v>
      </c>
      <c r="C7600" t="s">
        <v>402</v>
      </c>
      <c r="E7600" s="2">
        <v>43238</v>
      </c>
      <c r="F7600" s="9">
        <v>475803</v>
      </c>
      <c r="G7600" s="9">
        <v>0</v>
      </c>
      <c r="H7600" s="9">
        <f t="shared" si="97"/>
        <v>475803</v>
      </c>
      <c r="I7600">
        <v>140200</v>
      </c>
    </row>
    <row r="7601" spans="1:9" outlineLevel="2" x14ac:dyDescent="0.2">
      <c r="A7601" s="6">
        <v>35581</v>
      </c>
      <c r="B7601" t="s">
        <v>226</v>
      </c>
      <c r="C7601" t="s">
        <v>402</v>
      </c>
      <c r="E7601" s="2">
        <v>43238</v>
      </c>
      <c r="F7601" s="9">
        <v>475803</v>
      </c>
      <c r="G7601" s="9">
        <v>0</v>
      </c>
      <c r="H7601" s="9">
        <f t="shared" ref="H7601:H7683" si="98">F7601-G7601</f>
        <v>475803</v>
      </c>
      <c r="I7601">
        <v>30100</v>
      </c>
    </row>
    <row r="7602" spans="1:9" outlineLevel="2" x14ac:dyDescent="0.2">
      <c r="A7602" s="6">
        <v>35582</v>
      </c>
      <c r="B7602" t="s">
        <v>226</v>
      </c>
      <c r="C7602" t="s">
        <v>402</v>
      </c>
      <c r="E7602" s="2">
        <v>43238</v>
      </c>
      <c r="F7602" s="9">
        <v>475803</v>
      </c>
      <c r="G7602" s="9">
        <v>0</v>
      </c>
      <c r="H7602" s="9">
        <f t="shared" si="98"/>
        <v>475803</v>
      </c>
      <c r="I7602">
        <v>40200</v>
      </c>
    </row>
    <row r="7603" spans="1:9" outlineLevel="2" x14ac:dyDescent="0.2">
      <c r="A7603" s="6">
        <v>35583</v>
      </c>
      <c r="B7603" t="s">
        <v>226</v>
      </c>
      <c r="C7603" t="s">
        <v>402</v>
      </c>
      <c r="E7603" s="2">
        <v>43238</v>
      </c>
      <c r="F7603" s="9">
        <v>475803</v>
      </c>
      <c r="G7603" s="9">
        <v>0</v>
      </c>
      <c r="H7603" s="9">
        <f t="shared" si="98"/>
        <v>475803</v>
      </c>
      <c r="I7603">
        <v>10000</v>
      </c>
    </row>
    <row r="7604" spans="1:9" outlineLevel="2" x14ac:dyDescent="0.2">
      <c r="A7604" s="6">
        <v>35584</v>
      </c>
      <c r="B7604" t="s">
        <v>226</v>
      </c>
      <c r="C7604" t="s">
        <v>402</v>
      </c>
      <c r="E7604" s="2">
        <v>43238</v>
      </c>
      <c r="F7604" s="9">
        <v>475803</v>
      </c>
      <c r="G7604" s="9">
        <v>0</v>
      </c>
      <c r="H7604" s="9">
        <f t="shared" si="98"/>
        <v>475803</v>
      </c>
      <c r="I7604">
        <v>40200</v>
      </c>
    </row>
    <row r="7605" spans="1:9" outlineLevel="2" x14ac:dyDescent="0.2">
      <c r="A7605" s="6">
        <v>35585</v>
      </c>
      <c r="B7605" t="s">
        <v>226</v>
      </c>
      <c r="C7605" t="s">
        <v>402</v>
      </c>
      <c r="E7605" s="2">
        <v>43238</v>
      </c>
      <c r="F7605" s="9">
        <v>475803</v>
      </c>
      <c r="G7605" s="9">
        <v>0</v>
      </c>
      <c r="H7605" s="9">
        <f t="shared" si="98"/>
        <v>475803</v>
      </c>
      <c r="I7605">
        <v>13000</v>
      </c>
    </row>
    <row r="7606" spans="1:9" outlineLevel="2" x14ac:dyDescent="0.2">
      <c r="A7606" s="6">
        <v>35586</v>
      </c>
      <c r="B7606" t="s">
        <v>226</v>
      </c>
      <c r="C7606" t="s">
        <v>402</v>
      </c>
      <c r="E7606" s="2">
        <v>43238</v>
      </c>
      <c r="F7606" s="9">
        <v>475803</v>
      </c>
      <c r="G7606" s="9">
        <v>0</v>
      </c>
      <c r="H7606" s="9">
        <f t="shared" si="98"/>
        <v>475803</v>
      </c>
      <c r="I7606">
        <v>220000</v>
      </c>
    </row>
    <row r="7607" spans="1:9" outlineLevel="1" x14ac:dyDescent="0.2">
      <c r="C7607" s="11" t="s">
        <v>489</v>
      </c>
      <c r="F7607" s="9">
        <f>SUBTOTAL(9,F7592:F7606)</f>
        <v>7137045</v>
      </c>
      <c r="G7607" s="9"/>
      <c r="H7607" s="9"/>
    </row>
    <row r="7608" spans="1:9" outlineLevel="2" x14ac:dyDescent="0.2">
      <c r="A7608" s="6">
        <v>35418</v>
      </c>
      <c r="B7608" t="s">
        <v>444</v>
      </c>
      <c r="C7608" t="s">
        <v>4</v>
      </c>
      <c r="D7608">
        <v>1800</v>
      </c>
      <c r="E7608" s="2">
        <v>43201</v>
      </c>
      <c r="F7608" s="9">
        <v>9835035</v>
      </c>
      <c r="G7608" s="9">
        <v>3382159.26</v>
      </c>
      <c r="H7608" s="9">
        <f t="shared" si="98"/>
        <v>6452875.7400000002</v>
      </c>
      <c r="I7608">
        <v>60200</v>
      </c>
    </row>
    <row r="7609" spans="1:9" outlineLevel="1" x14ac:dyDescent="0.2">
      <c r="C7609" s="11" t="s">
        <v>384</v>
      </c>
      <c r="F7609" s="9">
        <f>SUBTOTAL(9,F7608:F7608)</f>
        <v>9835035</v>
      </c>
      <c r="G7609" s="9"/>
      <c r="H7609" s="9"/>
    </row>
    <row r="7610" spans="1:9" outlineLevel="2" x14ac:dyDescent="0.2">
      <c r="A7610" s="6">
        <v>4192548</v>
      </c>
      <c r="B7610" t="s">
        <v>3</v>
      </c>
      <c r="C7610" t="s">
        <v>2</v>
      </c>
      <c r="D7610">
        <v>2880</v>
      </c>
      <c r="E7610" s="2">
        <v>41540</v>
      </c>
      <c r="F7610" s="9">
        <v>486262543</v>
      </c>
      <c r="G7610" s="9">
        <v>456212343</v>
      </c>
      <c r="H7610" s="9">
        <f t="shared" si="98"/>
        <v>30050200</v>
      </c>
      <c r="I7610">
        <v>40000</v>
      </c>
    </row>
    <row r="7611" spans="1:9" outlineLevel="1" x14ac:dyDescent="0.2">
      <c r="C7611" s="11" t="s">
        <v>391</v>
      </c>
      <c r="F7611" s="9">
        <f>SUBTOTAL(9,F7610:F7610)</f>
        <v>486262543</v>
      </c>
      <c r="G7611" s="9"/>
      <c r="H7611" s="9"/>
    </row>
    <row r="7612" spans="1:9" outlineLevel="2" x14ac:dyDescent="0.2">
      <c r="A7612" s="6">
        <v>419692</v>
      </c>
      <c r="B7612" t="s">
        <v>13</v>
      </c>
      <c r="C7612" t="s">
        <v>8</v>
      </c>
      <c r="D7612">
        <v>4050</v>
      </c>
      <c r="E7612" s="2">
        <v>40055</v>
      </c>
      <c r="F7612" s="9">
        <v>104000000</v>
      </c>
      <c r="G7612" s="9">
        <v>95525925.920000002</v>
      </c>
      <c r="H7612" s="9">
        <f t="shared" si="98"/>
        <v>8474074.0799999982</v>
      </c>
      <c r="I7612">
        <v>40000</v>
      </c>
    </row>
    <row r="7613" spans="1:9" outlineLevel="1" x14ac:dyDescent="0.2">
      <c r="C7613" s="11" t="s">
        <v>393</v>
      </c>
      <c r="F7613" s="9">
        <f>SUBTOTAL(9,F7612:F7612)</f>
        <v>104000000</v>
      </c>
      <c r="G7613" s="9"/>
      <c r="H7613" s="9"/>
    </row>
    <row r="7614" spans="1:9" outlineLevel="2" x14ac:dyDescent="0.2">
      <c r="A7614" s="6">
        <v>35454</v>
      </c>
      <c r="B7614" t="s">
        <v>157</v>
      </c>
      <c r="C7614" t="s">
        <v>17</v>
      </c>
      <c r="D7614">
        <v>1800</v>
      </c>
      <c r="E7614" s="2">
        <v>43217</v>
      </c>
      <c r="F7614" s="9">
        <v>1639594</v>
      </c>
      <c r="G7614" s="9">
        <v>549264.06000000006</v>
      </c>
      <c r="H7614" s="9">
        <f t="shared" si="98"/>
        <v>1090329.94</v>
      </c>
      <c r="I7614">
        <v>15000</v>
      </c>
    </row>
    <row r="7615" spans="1:9" outlineLevel="2" x14ac:dyDescent="0.2">
      <c r="A7615" s="6">
        <v>35455</v>
      </c>
      <c r="B7615" t="s">
        <v>341</v>
      </c>
      <c r="C7615" t="s">
        <v>17</v>
      </c>
      <c r="D7615">
        <v>1800</v>
      </c>
      <c r="E7615" s="2">
        <v>43217</v>
      </c>
      <c r="F7615" s="9">
        <v>4438224</v>
      </c>
      <c r="G7615" s="9">
        <v>1486805.04</v>
      </c>
      <c r="H7615" s="9">
        <f t="shared" si="98"/>
        <v>2951418.96</v>
      </c>
      <c r="I7615">
        <v>15000</v>
      </c>
    </row>
    <row r="7616" spans="1:9" outlineLevel="1" x14ac:dyDescent="0.2">
      <c r="C7616" s="11" t="s">
        <v>387</v>
      </c>
      <c r="F7616" s="9">
        <f>SUBTOTAL(9,F7614:F7615)</f>
        <v>6077818</v>
      </c>
      <c r="G7616" s="9"/>
      <c r="H7616" s="9"/>
    </row>
    <row r="7617" spans="1:9" outlineLevel="2" x14ac:dyDescent="0.2">
      <c r="A7617" s="6">
        <v>35456</v>
      </c>
      <c r="B7617" t="s">
        <v>445</v>
      </c>
      <c r="C7617" t="s">
        <v>402</v>
      </c>
      <c r="E7617" s="2">
        <v>43217</v>
      </c>
      <c r="F7617" s="9">
        <v>684530</v>
      </c>
      <c r="G7617" s="9">
        <v>0</v>
      </c>
      <c r="H7617" s="9">
        <f t="shared" si="98"/>
        <v>684530</v>
      </c>
      <c r="I7617">
        <v>15000</v>
      </c>
    </row>
    <row r="7618" spans="1:9" outlineLevel="2" x14ac:dyDescent="0.2">
      <c r="A7618" s="6">
        <v>35457</v>
      </c>
      <c r="B7618" t="s">
        <v>446</v>
      </c>
      <c r="C7618" t="s">
        <v>402</v>
      </c>
      <c r="E7618" s="2">
        <v>43217</v>
      </c>
      <c r="F7618" s="9">
        <v>1466062</v>
      </c>
      <c r="G7618" s="9">
        <v>0</v>
      </c>
      <c r="H7618" s="9">
        <f t="shared" si="98"/>
        <v>1466062</v>
      </c>
      <c r="I7618">
        <v>15000</v>
      </c>
    </row>
    <row r="7619" spans="1:9" outlineLevel="1" x14ac:dyDescent="0.2">
      <c r="C7619" s="11" t="s">
        <v>489</v>
      </c>
      <c r="F7619" s="9">
        <f>SUBTOTAL(9,F7617:F7618)</f>
        <v>2150592</v>
      </c>
      <c r="G7619" s="9"/>
      <c r="H7619" s="9"/>
    </row>
    <row r="7620" spans="1:9" outlineLevel="2" x14ac:dyDescent="0.2">
      <c r="A7620" s="6">
        <v>35458</v>
      </c>
      <c r="B7620" t="s">
        <v>29</v>
      </c>
      <c r="C7620" t="s">
        <v>400</v>
      </c>
      <c r="E7620" s="2">
        <v>43217</v>
      </c>
      <c r="F7620" s="9">
        <v>420095</v>
      </c>
      <c r="G7620" s="9">
        <v>0</v>
      </c>
      <c r="H7620" s="9">
        <f t="shared" si="98"/>
        <v>420095</v>
      </c>
      <c r="I7620">
        <v>15000</v>
      </c>
    </row>
    <row r="7621" spans="1:9" outlineLevel="2" x14ac:dyDescent="0.2">
      <c r="A7621" s="6">
        <v>35459</v>
      </c>
      <c r="B7621" t="s">
        <v>29</v>
      </c>
      <c r="C7621" t="s">
        <v>400</v>
      </c>
      <c r="E7621" s="2">
        <v>43217</v>
      </c>
      <c r="F7621" s="9">
        <v>420095</v>
      </c>
      <c r="G7621" s="9">
        <v>0</v>
      </c>
      <c r="H7621" s="9">
        <f t="shared" si="98"/>
        <v>420095</v>
      </c>
      <c r="I7621">
        <v>15000</v>
      </c>
    </row>
    <row r="7622" spans="1:9" outlineLevel="2" x14ac:dyDescent="0.2">
      <c r="A7622" s="6">
        <v>35460</v>
      </c>
      <c r="B7622" t="s">
        <v>447</v>
      </c>
      <c r="C7622" t="s">
        <v>400</v>
      </c>
      <c r="E7622" s="2">
        <v>43217</v>
      </c>
      <c r="F7622" s="9">
        <v>1042938</v>
      </c>
      <c r="G7622" s="9">
        <v>0</v>
      </c>
      <c r="H7622" s="9">
        <f t="shared" si="98"/>
        <v>1042938</v>
      </c>
      <c r="I7622">
        <v>15000</v>
      </c>
    </row>
    <row r="7623" spans="1:9" outlineLevel="1" x14ac:dyDescent="0.2">
      <c r="C7623" s="11" t="s">
        <v>487</v>
      </c>
      <c r="F7623" s="9">
        <f>SUBTOTAL(9,F7620:F7622)</f>
        <v>1883128</v>
      </c>
      <c r="G7623" s="9"/>
      <c r="H7623" s="9"/>
    </row>
    <row r="7624" spans="1:9" outlineLevel="2" x14ac:dyDescent="0.2">
      <c r="A7624" s="6">
        <v>35461</v>
      </c>
      <c r="B7624" t="s">
        <v>448</v>
      </c>
      <c r="C7624" t="s">
        <v>402</v>
      </c>
      <c r="E7624" s="2">
        <v>43217</v>
      </c>
      <c r="F7624" s="9">
        <v>869384</v>
      </c>
      <c r="G7624" s="9">
        <v>0</v>
      </c>
      <c r="H7624" s="9">
        <f t="shared" si="98"/>
        <v>869384</v>
      </c>
      <c r="I7624">
        <v>15000</v>
      </c>
    </row>
    <row r="7625" spans="1:9" outlineLevel="2" x14ac:dyDescent="0.2">
      <c r="A7625" s="6">
        <v>35462</v>
      </c>
      <c r="B7625" t="s">
        <v>448</v>
      </c>
      <c r="C7625" t="s">
        <v>402</v>
      </c>
      <c r="E7625" s="2">
        <v>43217</v>
      </c>
      <c r="F7625" s="9">
        <v>1488155</v>
      </c>
      <c r="G7625" s="9">
        <v>0</v>
      </c>
      <c r="H7625" s="9">
        <f t="shared" si="98"/>
        <v>1488155</v>
      </c>
      <c r="I7625">
        <v>15000</v>
      </c>
    </row>
    <row r="7626" spans="1:9" outlineLevel="2" x14ac:dyDescent="0.2">
      <c r="A7626" s="6">
        <v>35463</v>
      </c>
      <c r="B7626" t="s">
        <v>247</v>
      </c>
      <c r="C7626" t="s">
        <v>402</v>
      </c>
      <c r="E7626" s="2">
        <v>43217</v>
      </c>
      <c r="F7626" s="9">
        <v>464010</v>
      </c>
      <c r="G7626" s="9">
        <v>0</v>
      </c>
      <c r="H7626" s="9">
        <f t="shared" si="98"/>
        <v>464010</v>
      </c>
      <c r="I7626">
        <v>15000</v>
      </c>
    </row>
    <row r="7627" spans="1:9" outlineLevel="2" x14ac:dyDescent="0.2">
      <c r="A7627" s="6">
        <v>35464</v>
      </c>
      <c r="B7627" t="s">
        <v>247</v>
      </c>
      <c r="C7627" t="s">
        <v>402</v>
      </c>
      <c r="E7627" s="2">
        <v>43217</v>
      </c>
      <c r="F7627" s="9">
        <v>464010</v>
      </c>
      <c r="G7627" s="9">
        <v>0</v>
      </c>
      <c r="H7627" s="9">
        <f t="shared" si="98"/>
        <v>464010</v>
      </c>
      <c r="I7627">
        <v>15000</v>
      </c>
    </row>
    <row r="7628" spans="1:9" outlineLevel="2" x14ac:dyDescent="0.2">
      <c r="A7628" s="6">
        <v>35465</v>
      </c>
      <c r="B7628" t="s">
        <v>247</v>
      </c>
      <c r="C7628" t="s">
        <v>402</v>
      </c>
      <c r="E7628" s="2">
        <v>43217</v>
      </c>
      <c r="F7628" s="9">
        <v>464010</v>
      </c>
      <c r="G7628" s="9">
        <v>0</v>
      </c>
      <c r="H7628" s="9">
        <f t="shared" si="98"/>
        <v>464010</v>
      </c>
      <c r="I7628">
        <v>15000</v>
      </c>
    </row>
    <row r="7629" spans="1:9" outlineLevel="1" x14ac:dyDescent="0.2">
      <c r="C7629" s="11" t="s">
        <v>489</v>
      </c>
      <c r="F7629" s="9">
        <f>SUBTOTAL(9,F7624:F7628)</f>
        <v>3749569</v>
      </c>
      <c r="G7629" s="9"/>
      <c r="H7629" s="9"/>
    </row>
    <row r="7630" spans="1:9" outlineLevel="2" x14ac:dyDescent="0.2">
      <c r="A7630" s="6">
        <v>35466</v>
      </c>
      <c r="B7630" t="s">
        <v>449</v>
      </c>
      <c r="C7630" t="s">
        <v>400</v>
      </c>
      <c r="E7630" s="2">
        <v>43217</v>
      </c>
      <c r="F7630" s="9">
        <v>502418</v>
      </c>
      <c r="G7630" s="9">
        <v>0</v>
      </c>
      <c r="H7630" s="9">
        <f t="shared" si="98"/>
        <v>502418</v>
      </c>
      <c r="I7630">
        <v>15000</v>
      </c>
    </row>
    <row r="7631" spans="1:9" outlineLevel="2" x14ac:dyDescent="0.2">
      <c r="A7631" s="6">
        <v>35467</v>
      </c>
      <c r="B7631" t="s">
        <v>450</v>
      </c>
      <c r="C7631" t="s">
        <v>400</v>
      </c>
      <c r="E7631" s="2">
        <v>43217</v>
      </c>
      <c r="F7631" s="9">
        <v>779463</v>
      </c>
      <c r="G7631" s="9">
        <v>0</v>
      </c>
      <c r="H7631" s="9">
        <f t="shared" si="98"/>
        <v>779463</v>
      </c>
      <c r="I7631">
        <v>15000</v>
      </c>
    </row>
    <row r="7632" spans="1:9" outlineLevel="1" x14ac:dyDescent="0.2">
      <c r="C7632" s="11" t="s">
        <v>487</v>
      </c>
      <c r="F7632" s="9">
        <f>SUBTOTAL(9,F7630:F7631)</f>
        <v>1281881</v>
      </c>
      <c r="G7632" s="9"/>
      <c r="H7632" s="9"/>
    </row>
    <row r="7633" spans="1:9" outlineLevel="2" x14ac:dyDescent="0.2">
      <c r="A7633" s="6">
        <v>35468</v>
      </c>
      <c r="B7633" t="s">
        <v>130</v>
      </c>
      <c r="C7633" t="s">
        <v>398</v>
      </c>
      <c r="E7633" s="2">
        <v>43235</v>
      </c>
      <c r="F7633" s="9">
        <v>147900</v>
      </c>
      <c r="G7633" s="9">
        <v>0</v>
      </c>
      <c r="H7633" s="9">
        <f t="shared" si="98"/>
        <v>147900</v>
      </c>
      <c r="I7633">
        <v>12109</v>
      </c>
    </row>
    <row r="7634" spans="1:9" outlineLevel="1" x14ac:dyDescent="0.2">
      <c r="C7634" s="11" t="s">
        <v>486</v>
      </c>
      <c r="F7634" s="9">
        <f>SUBTOTAL(9,F7633:F7633)</f>
        <v>147900</v>
      </c>
      <c r="G7634" s="9"/>
      <c r="H7634" s="9"/>
    </row>
    <row r="7635" spans="1:9" outlineLevel="2" x14ac:dyDescent="0.2">
      <c r="A7635" s="6">
        <v>35652</v>
      </c>
      <c r="B7635" t="s">
        <v>77</v>
      </c>
      <c r="C7635" t="s">
        <v>0</v>
      </c>
      <c r="D7635">
        <v>1800</v>
      </c>
      <c r="E7635" s="2">
        <v>43312</v>
      </c>
      <c r="F7635" s="9">
        <v>4200000</v>
      </c>
      <c r="G7635" s="9">
        <v>1192333.33</v>
      </c>
      <c r="H7635" s="9">
        <f t="shared" si="98"/>
        <v>3007666.67</v>
      </c>
      <c r="I7635">
        <v>110000</v>
      </c>
    </row>
    <row r="7636" spans="1:9" outlineLevel="1" x14ac:dyDescent="0.2">
      <c r="C7636" s="11" t="s">
        <v>388</v>
      </c>
      <c r="F7636" s="9">
        <f>SUBTOTAL(9,F7635:F7635)</f>
        <v>4200000</v>
      </c>
      <c r="G7636" s="9"/>
      <c r="H7636" s="9"/>
    </row>
    <row r="7637" spans="1:9" outlineLevel="2" x14ac:dyDescent="0.2">
      <c r="A7637" s="6">
        <v>35747</v>
      </c>
      <c r="B7637" t="s">
        <v>451</v>
      </c>
      <c r="C7637" t="s">
        <v>4</v>
      </c>
      <c r="D7637">
        <v>1800</v>
      </c>
      <c r="E7637" s="2">
        <v>43390</v>
      </c>
      <c r="F7637" s="9">
        <v>6231038</v>
      </c>
      <c r="G7637" s="9">
        <v>1502372.45</v>
      </c>
      <c r="H7637" s="9">
        <f t="shared" si="98"/>
        <v>4728665.55</v>
      </c>
      <c r="I7637">
        <v>60200</v>
      </c>
    </row>
    <row r="7638" spans="1:9" outlineLevel="1" x14ac:dyDescent="0.2">
      <c r="C7638" s="11" t="s">
        <v>384</v>
      </c>
      <c r="F7638" s="9">
        <f>SUBTOTAL(9,F7637:F7637)</f>
        <v>6231038</v>
      </c>
      <c r="G7638" s="9"/>
      <c r="H7638" s="9"/>
    </row>
    <row r="7639" spans="1:9" outlineLevel="2" x14ac:dyDescent="0.2">
      <c r="A7639" s="6">
        <v>35748</v>
      </c>
      <c r="B7639" t="s">
        <v>452</v>
      </c>
      <c r="C7639" t="s">
        <v>5</v>
      </c>
      <c r="D7639">
        <v>1800</v>
      </c>
      <c r="E7639" s="2">
        <v>43390</v>
      </c>
      <c r="F7639" s="9">
        <v>1761636</v>
      </c>
      <c r="G7639" s="9">
        <v>424750.01</v>
      </c>
      <c r="H7639" s="9">
        <f t="shared" si="98"/>
        <v>1336885.99</v>
      </c>
      <c r="I7639">
        <v>60200</v>
      </c>
    </row>
    <row r="7640" spans="1:9" outlineLevel="1" x14ac:dyDescent="0.2">
      <c r="C7640" s="11" t="s">
        <v>385</v>
      </c>
      <c r="F7640" s="9">
        <f>SUBTOTAL(9,F7639:F7639)</f>
        <v>1761636</v>
      </c>
      <c r="G7640" s="9"/>
      <c r="H7640" s="9"/>
    </row>
    <row r="7641" spans="1:9" outlineLevel="2" x14ac:dyDescent="0.2">
      <c r="A7641" s="6">
        <v>35749</v>
      </c>
      <c r="B7641" t="s">
        <v>451</v>
      </c>
      <c r="C7641" t="s">
        <v>403</v>
      </c>
      <c r="E7641" s="2">
        <v>43390</v>
      </c>
      <c r="F7641" s="9">
        <v>1076752</v>
      </c>
      <c r="G7641" s="9">
        <v>0</v>
      </c>
      <c r="H7641" s="9">
        <f t="shared" si="98"/>
        <v>1076752</v>
      </c>
      <c r="I7641">
        <v>60200</v>
      </c>
    </row>
    <row r="7642" spans="1:9" outlineLevel="2" x14ac:dyDescent="0.2">
      <c r="A7642" s="6">
        <v>35750</v>
      </c>
      <c r="B7642" t="s">
        <v>451</v>
      </c>
      <c r="C7642" t="s">
        <v>403</v>
      </c>
      <c r="E7642" s="2">
        <v>43390</v>
      </c>
      <c r="F7642" s="9">
        <v>917887</v>
      </c>
      <c r="G7642" s="9">
        <v>0</v>
      </c>
      <c r="H7642" s="9">
        <f t="shared" si="98"/>
        <v>917887</v>
      </c>
      <c r="I7642">
        <v>60200</v>
      </c>
    </row>
    <row r="7643" spans="1:9" outlineLevel="2" x14ac:dyDescent="0.2">
      <c r="A7643" s="6">
        <v>35751</v>
      </c>
      <c r="B7643" t="s">
        <v>451</v>
      </c>
      <c r="C7643" t="s">
        <v>403</v>
      </c>
      <c r="E7643" s="2">
        <v>43390</v>
      </c>
      <c r="F7643" s="9">
        <v>917887</v>
      </c>
      <c r="G7643" s="9">
        <v>0</v>
      </c>
      <c r="H7643" s="9">
        <f t="shared" si="98"/>
        <v>917887</v>
      </c>
      <c r="I7643">
        <v>60200</v>
      </c>
    </row>
    <row r="7644" spans="1:9" outlineLevel="1" x14ac:dyDescent="0.2">
      <c r="C7644" s="11" t="s">
        <v>490</v>
      </c>
      <c r="F7644" s="9">
        <f>SUBTOTAL(9,F7641:F7643)</f>
        <v>2912526</v>
      </c>
      <c r="G7644" s="9"/>
      <c r="H7644" s="9"/>
    </row>
    <row r="7645" spans="1:9" outlineLevel="2" x14ac:dyDescent="0.2">
      <c r="A7645" s="6">
        <v>35775</v>
      </c>
      <c r="B7645" t="s">
        <v>15</v>
      </c>
      <c r="C7645" t="s">
        <v>14</v>
      </c>
      <c r="D7645">
        <v>1800</v>
      </c>
      <c r="E7645" s="2">
        <v>43446</v>
      </c>
      <c r="F7645" s="9">
        <v>24978219</v>
      </c>
      <c r="G7645" s="9">
        <v>5259302.78</v>
      </c>
      <c r="H7645" s="9">
        <f t="shared" si="98"/>
        <v>19718916.219999999</v>
      </c>
      <c r="I7645">
        <v>40000</v>
      </c>
    </row>
    <row r="7646" spans="1:9" outlineLevel="1" x14ac:dyDescent="0.2">
      <c r="C7646" s="11" t="s">
        <v>392</v>
      </c>
      <c r="F7646" s="9">
        <f>SUBTOTAL(9,F7645:F7645)</f>
        <v>24978219</v>
      </c>
      <c r="G7646" s="9"/>
      <c r="H7646" s="9"/>
    </row>
    <row r="7647" spans="1:9" outlineLevel="2" x14ac:dyDescent="0.2">
      <c r="A7647" s="6">
        <v>35883</v>
      </c>
      <c r="B7647" t="s">
        <v>89</v>
      </c>
      <c r="C7647" t="s">
        <v>403</v>
      </c>
      <c r="E7647" s="2">
        <v>43462</v>
      </c>
      <c r="F7647" s="9">
        <v>244933</v>
      </c>
      <c r="G7647" s="9">
        <v>0</v>
      </c>
      <c r="H7647" s="9">
        <f t="shared" si="98"/>
        <v>244933</v>
      </c>
      <c r="I7647">
        <v>12000</v>
      </c>
    </row>
    <row r="7648" spans="1:9" outlineLevel="2" x14ac:dyDescent="0.2">
      <c r="A7648" s="6">
        <v>35884</v>
      </c>
      <c r="B7648" t="s">
        <v>92</v>
      </c>
      <c r="C7648" t="s">
        <v>403</v>
      </c>
      <c r="E7648" s="2">
        <v>43462</v>
      </c>
      <c r="F7648" s="9">
        <v>56840</v>
      </c>
      <c r="G7648" s="9">
        <v>0</v>
      </c>
      <c r="H7648" s="9">
        <f t="shared" si="98"/>
        <v>56840</v>
      </c>
      <c r="I7648">
        <v>80000</v>
      </c>
    </row>
    <row r="7649" spans="1:9" outlineLevel="1" x14ac:dyDescent="0.2">
      <c r="C7649" s="11" t="s">
        <v>490</v>
      </c>
      <c r="F7649" s="9">
        <f>SUBTOTAL(9,F7647:F7648)</f>
        <v>301773</v>
      </c>
      <c r="G7649" s="9"/>
      <c r="H7649" s="9"/>
    </row>
    <row r="7650" spans="1:9" outlineLevel="2" x14ac:dyDescent="0.2">
      <c r="A7650" s="6">
        <v>35885</v>
      </c>
      <c r="B7650" t="s">
        <v>91</v>
      </c>
      <c r="C7650" t="s">
        <v>405</v>
      </c>
      <c r="E7650" s="2">
        <v>43462</v>
      </c>
      <c r="F7650" s="9">
        <v>104000</v>
      </c>
      <c r="G7650" s="9">
        <v>0</v>
      </c>
      <c r="H7650" s="9">
        <f t="shared" si="98"/>
        <v>104000</v>
      </c>
      <c r="I7650">
        <v>60301</v>
      </c>
    </row>
    <row r="7651" spans="1:9" outlineLevel="2" x14ac:dyDescent="0.2">
      <c r="A7651" s="6">
        <v>35886</v>
      </c>
      <c r="B7651" t="s">
        <v>138</v>
      </c>
      <c r="C7651" t="s">
        <v>405</v>
      </c>
      <c r="E7651" s="2">
        <v>43462</v>
      </c>
      <c r="F7651" s="9">
        <v>83181</v>
      </c>
      <c r="G7651" s="9">
        <v>0</v>
      </c>
      <c r="H7651" s="9">
        <f t="shared" si="98"/>
        <v>83181</v>
      </c>
      <c r="I7651">
        <v>60301</v>
      </c>
    </row>
    <row r="7652" spans="1:9" outlineLevel="1" x14ac:dyDescent="0.2">
      <c r="C7652" s="11" t="s">
        <v>491</v>
      </c>
      <c r="F7652" s="9">
        <f>SUBTOTAL(9,F7650:F7651)</f>
        <v>187181</v>
      </c>
      <c r="G7652" s="9"/>
      <c r="H7652" s="9"/>
    </row>
    <row r="7653" spans="1:9" outlineLevel="2" x14ac:dyDescent="0.2">
      <c r="A7653" s="6">
        <v>35889</v>
      </c>
      <c r="B7653" t="s">
        <v>217</v>
      </c>
      <c r="C7653" t="s">
        <v>397</v>
      </c>
      <c r="E7653" s="2">
        <v>43462</v>
      </c>
      <c r="F7653" s="9">
        <v>856800</v>
      </c>
      <c r="G7653" s="9">
        <v>0</v>
      </c>
      <c r="H7653" s="9">
        <f t="shared" si="98"/>
        <v>856800</v>
      </c>
      <c r="I7653">
        <v>170100</v>
      </c>
    </row>
    <row r="7654" spans="1:9" outlineLevel="2" x14ac:dyDescent="0.2">
      <c r="A7654" s="6">
        <v>35891</v>
      </c>
      <c r="B7654" t="s">
        <v>109</v>
      </c>
      <c r="C7654" t="s">
        <v>397</v>
      </c>
      <c r="E7654" s="2">
        <v>43462</v>
      </c>
      <c r="F7654" s="9">
        <v>856800</v>
      </c>
      <c r="G7654" s="9">
        <v>0</v>
      </c>
      <c r="H7654" s="9">
        <f t="shared" si="98"/>
        <v>856800</v>
      </c>
      <c r="I7654">
        <v>16000</v>
      </c>
    </row>
    <row r="7655" spans="1:9" outlineLevel="2" x14ac:dyDescent="0.2">
      <c r="A7655" s="6">
        <v>35892</v>
      </c>
      <c r="B7655" t="s">
        <v>217</v>
      </c>
      <c r="C7655" t="s">
        <v>397</v>
      </c>
      <c r="E7655" s="2">
        <v>43462</v>
      </c>
      <c r="F7655" s="9">
        <v>856800</v>
      </c>
      <c r="G7655" s="9">
        <v>0</v>
      </c>
      <c r="H7655" s="9">
        <f t="shared" si="98"/>
        <v>856800</v>
      </c>
      <c r="I7655">
        <v>170100</v>
      </c>
    </row>
    <row r="7656" spans="1:9" outlineLevel="1" x14ac:dyDescent="0.2">
      <c r="C7656" s="11" t="s">
        <v>485</v>
      </c>
      <c r="F7656" s="9">
        <f>SUBTOTAL(9,F7653:F7655)</f>
        <v>2570400</v>
      </c>
      <c r="G7656" s="9"/>
      <c r="H7656" s="9"/>
    </row>
    <row r="7657" spans="1:9" outlineLevel="2" x14ac:dyDescent="0.2">
      <c r="A7657" s="6">
        <v>35893</v>
      </c>
      <c r="B7657" t="s">
        <v>346</v>
      </c>
      <c r="C7657" t="s">
        <v>405</v>
      </c>
      <c r="E7657" s="2">
        <v>43462</v>
      </c>
      <c r="F7657" s="9">
        <v>154203</v>
      </c>
      <c r="G7657" s="9">
        <v>0</v>
      </c>
      <c r="H7657" s="9">
        <f t="shared" si="98"/>
        <v>154203</v>
      </c>
      <c r="I7657">
        <v>60301</v>
      </c>
    </row>
    <row r="7658" spans="1:9" outlineLevel="1" x14ac:dyDescent="0.2">
      <c r="C7658" s="11" t="s">
        <v>491</v>
      </c>
      <c r="F7658" s="9">
        <f>SUBTOTAL(9,F7657:F7657)</f>
        <v>154203</v>
      </c>
      <c r="G7658" s="9"/>
      <c r="H7658" s="9"/>
    </row>
    <row r="7659" spans="1:9" outlineLevel="2" x14ac:dyDescent="0.2">
      <c r="A7659" s="6">
        <v>35424</v>
      </c>
      <c r="B7659" t="s">
        <v>28</v>
      </c>
      <c r="C7659" t="s">
        <v>398</v>
      </c>
      <c r="E7659" s="2">
        <v>43216</v>
      </c>
      <c r="F7659" s="9">
        <v>169639</v>
      </c>
      <c r="G7659" s="9">
        <v>0</v>
      </c>
      <c r="H7659" s="9">
        <f t="shared" si="98"/>
        <v>169639</v>
      </c>
      <c r="I7659">
        <v>12101</v>
      </c>
    </row>
    <row r="7660" spans="1:9" outlineLevel="2" x14ac:dyDescent="0.2">
      <c r="A7660" s="6">
        <v>35425</v>
      </c>
      <c r="B7660" t="s">
        <v>28</v>
      </c>
      <c r="C7660" t="s">
        <v>398</v>
      </c>
      <c r="E7660" s="2">
        <v>43216</v>
      </c>
      <c r="F7660" s="9">
        <v>169639</v>
      </c>
      <c r="G7660" s="9">
        <v>0</v>
      </c>
      <c r="H7660" s="9">
        <f t="shared" si="98"/>
        <v>169639</v>
      </c>
      <c r="I7660">
        <v>12102</v>
      </c>
    </row>
    <row r="7661" spans="1:9" outlineLevel="2" x14ac:dyDescent="0.2">
      <c r="A7661" s="6">
        <v>35426</v>
      </c>
      <c r="B7661" t="s">
        <v>28</v>
      </c>
      <c r="C7661" t="s">
        <v>398</v>
      </c>
      <c r="E7661" s="2">
        <v>43216</v>
      </c>
      <c r="F7661" s="9">
        <v>169639</v>
      </c>
      <c r="G7661" s="9">
        <v>0</v>
      </c>
      <c r="H7661" s="9">
        <f t="shared" si="98"/>
        <v>169639</v>
      </c>
      <c r="I7661">
        <v>12103</v>
      </c>
    </row>
    <row r="7662" spans="1:9" outlineLevel="2" x14ac:dyDescent="0.2">
      <c r="A7662" s="6">
        <v>35427</v>
      </c>
      <c r="B7662" t="s">
        <v>28</v>
      </c>
      <c r="C7662" t="s">
        <v>398</v>
      </c>
      <c r="E7662" s="2">
        <v>43216</v>
      </c>
      <c r="F7662" s="9">
        <v>169639</v>
      </c>
      <c r="G7662" s="9">
        <v>0</v>
      </c>
      <c r="H7662" s="9">
        <f t="shared" si="98"/>
        <v>169639</v>
      </c>
      <c r="I7662">
        <v>12104</v>
      </c>
    </row>
    <row r="7663" spans="1:9" outlineLevel="2" x14ac:dyDescent="0.2">
      <c r="A7663" s="6">
        <v>35428</v>
      </c>
      <c r="B7663" t="s">
        <v>28</v>
      </c>
      <c r="C7663" t="s">
        <v>398</v>
      </c>
      <c r="E7663" s="2">
        <v>43216</v>
      </c>
      <c r="F7663" s="9">
        <v>169639</v>
      </c>
      <c r="G7663" s="9">
        <v>0</v>
      </c>
      <c r="H7663" s="9">
        <f t="shared" si="98"/>
        <v>169639</v>
      </c>
      <c r="I7663">
        <v>12105</v>
      </c>
    </row>
    <row r="7664" spans="1:9" outlineLevel="2" x14ac:dyDescent="0.2">
      <c r="A7664" s="6">
        <v>35429</v>
      </c>
      <c r="B7664" t="s">
        <v>28</v>
      </c>
      <c r="C7664" t="s">
        <v>398</v>
      </c>
      <c r="E7664" s="2">
        <v>43216</v>
      </c>
      <c r="F7664" s="9">
        <v>169639</v>
      </c>
      <c r="G7664" s="9">
        <v>0</v>
      </c>
      <c r="H7664" s="9">
        <f t="shared" si="98"/>
        <v>169639</v>
      </c>
      <c r="I7664">
        <v>12118</v>
      </c>
    </row>
    <row r="7665" spans="1:9" outlineLevel="2" x14ac:dyDescent="0.2">
      <c r="A7665" s="6">
        <v>35430</v>
      </c>
      <c r="B7665" t="s">
        <v>28</v>
      </c>
      <c r="C7665" t="s">
        <v>398</v>
      </c>
      <c r="E7665" s="2">
        <v>43216</v>
      </c>
      <c r="F7665" s="9">
        <v>169639</v>
      </c>
      <c r="G7665" s="9">
        <v>0</v>
      </c>
      <c r="H7665" s="9">
        <f t="shared" si="98"/>
        <v>169639</v>
      </c>
      <c r="I7665">
        <v>12107</v>
      </c>
    </row>
    <row r="7666" spans="1:9" outlineLevel="2" x14ac:dyDescent="0.2">
      <c r="A7666" s="6">
        <v>35431</v>
      </c>
      <c r="B7666" t="s">
        <v>28</v>
      </c>
      <c r="C7666" t="s">
        <v>398</v>
      </c>
      <c r="E7666" s="2">
        <v>43216</v>
      </c>
      <c r="F7666" s="9">
        <v>169639</v>
      </c>
      <c r="G7666" s="9">
        <v>0</v>
      </c>
      <c r="H7666" s="9">
        <f t="shared" si="98"/>
        <v>169639</v>
      </c>
      <c r="I7666">
        <v>12108</v>
      </c>
    </row>
    <row r="7667" spans="1:9" outlineLevel="2" x14ac:dyDescent="0.2">
      <c r="A7667" s="6">
        <v>35432</v>
      </c>
      <c r="B7667" t="s">
        <v>28</v>
      </c>
      <c r="C7667" t="s">
        <v>398</v>
      </c>
      <c r="E7667" s="2">
        <v>43216</v>
      </c>
      <c r="F7667" s="9">
        <v>169639</v>
      </c>
      <c r="G7667" s="9">
        <v>0</v>
      </c>
      <c r="H7667" s="9">
        <f t="shared" si="98"/>
        <v>169639</v>
      </c>
      <c r="I7667">
        <v>12109</v>
      </c>
    </row>
    <row r="7668" spans="1:9" outlineLevel="2" x14ac:dyDescent="0.2">
      <c r="A7668" s="6">
        <v>35433</v>
      </c>
      <c r="B7668" t="s">
        <v>28</v>
      </c>
      <c r="C7668" t="s">
        <v>398</v>
      </c>
      <c r="E7668" s="2">
        <v>43216</v>
      </c>
      <c r="F7668" s="9">
        <v>169639</v>
      </c>
      <c r="G7668" s="9">
        <v>0</v>
      </c>
      <c r="H7668" s="9">
        <f t="shared" si="98"/>
        <v>169639</v>
      </c>
      <c r="I7668">
        <v>12110</v>
      </c>
    </row>
    <row r="7669" spans="1:9" outlineLevel="2" x14ac:dyDescent="0.2">
      <c r="A7669" s="6">
        <v>35434</v>
      </c>
      <c r="B7669" t="s">
        <v>28</v>
      </c>
      <c r="C7669" t="s">
        <v>398</v>
      </c>
      <c r="E7669" s="2">
        <v>43216</v>
      </c>
      <c r="F7669" s="9">
        <v>169639</v>
      </c>
      <c r="G7669" s="9">
        <v>0</v>
      </c>
      <c r="H7669" s="9">
        <f t="shared" si="98"/>
        <v>169639</v>
      </c>
      <c r="I7669">
        <v>12111</v>
      </c>
    </row>
    <row r="7670" spans="1:9" outlineLevel="2" x14ac:dyDescent="0.2">
      <c r="A7670" s="6">
        <v>35435</v>
      </c>
      <c r="B7670" t="s">
        <v>28</v>
      </c>
      <c r="C7670" t="s">
        <v>398</v>
      </c>
      <c r="E7670" s="2">
        <v>43216</v>
      </c>
      <c r="F7670" s="9">
        <v>169639</v>
      </c>
      <c r="G7670" s="9">
        <v>0</v>
      </c>
      <c r="H7670" s="9">
        <f t="shared" si="98"/>
        <v>169639</v>
      </c>
      <c r="I7670">
        <v>12112</v>
      </c>
    </row>
    <row r="7671" spans="1:9" outlineLevel="2" x14ac:dyDescent="0.2">
      <c r="A7671" s="6">
        <v>35436</v>
      </c>
      <c r="B7671" t="s">
        <v>28</v>
      </c>
      <c r="C7671" t="s">
        <v>398</v>
      </c>
      <c r="E7671" s="2">
        <v>43216</v>
      </c>
      <c r="F7671" s="9">
        <v>169639</v>
      </c>
      <c r="G7671" s="9">
        <v>0</v>
      </c>
      <c r="H7671" s="9">
        <f t="shared" si="98"/>
        <v>169639</v>
      </c>
      <c r="I7671">
        <v>12113</v>
      </c>
    </row>
    <row r="7672" spans="1:9" outlineLevel="2" x14ac:dyDescent="0.2">
      <c r="A7672" s="6">
        <v>35437</v>
      </c>
      <c r="B7672" t="s">
        <v>28</v>
      </c>
      <c r="C7672" t="s">
        <v>398</v>
      </c>
      <c r="E7672" s="2">
        <v>43216</v>
      </c>
      <c r="F7672" s="9">
        <v>169639</v>
      </c>
      <c r="G7672" s="9">
        <v>0</v>
      </c>
      <c r="H7672" s="9">
        <f t="shared" si="98"/>
        <v>169639</v>
      </c>
      <c r="I7672">
        <v>12114</v>
      </c>
    </row>
    <row r="7673" spans="1:9" outlineLevel="2" x14ac:dyDescent="0.2">
      <c r="A7673" s="6">
        <v>35438</v>
      </c>
      <c r="B7673" t="s">
        <v>28</v>
      </c>
      <c r="C7673" t="s">
        <v>398</v>
      </c>
      <c r="E7673" s="2">
        <v>43216</v>
      </c>
      <c r="F7673" s="9">
        <v>169639</v>
      </c>
      <c r="G7673" s="9">
        <v>0</v>
      </c>
      <c r="H7673" s="9">
        <f t="shared" si="98"/>
        <v>169639</v>
      </c>
      <c r="I7673">
        <v>12106</v>
      </c>
    </row>
    <row r="7674" spans="1:9" outlineLevel="2" x14ac:dyDescent="0.2">
      <c r="A7674" s="6">
        <v>35439</v>
      </c>
      <c r="B7674" t="s">
        <v>28</v>
      </c>
      <c r="C7674" t="s">
        <v>398</v>
      </c>
      <c r="E7674" s="2">
        <v>43216</v>
      </c>
      <c r="F7674" s="9">
        <v>169639</v>
      </c>
      <c r="G7674" s="9">
        <v>0</v>
      </c>
      <c r="H7674" s="9">
        <f t="shared" si="98"/>
        <v>169639</v>
      </c>
      <c r="I7674">
        <v>12116</v>
      </c>
    </row>
    <row r="7675" spans="1:9" outlineLevel="2" x14ac:dyDescent="0.2">
      <c r="A7675" s="6">
        <v>35440</v>
      </c>
      <c r="B7675" t="s">
        <v>28</v>
      </c>
      <c r="C7675" t="s">
        <v>398</v>
      </c>
      <c r="E7675" s="2">
        <v>43216</v>
      </c>
      <c r="F7675" s="9">
        <v>169639</v>
      </c>
      <c r="G7675" s="9">
        <v>0</v>
      </c>
      <c r="H7675" s="9">
        <f t="shared" si="98"/>
        <v>169639</v>
      </c>
      <c r="I7675">
        <v>12117</v>
      </c>
    </row>
    <row r="7676" spans="1:9" outlineLevel="2" x14ac:dyDescent="0.2">
      <c r="A7676" s="6">
        <v>35441</v>
      </c>
      <c r="B7676" t="s">
        <v>28</v>
      </c>
      <c r="C7676" t="s">
        <v>398</v>
      </c>
      <c r="E7676" s="2">
        <v>43216</v>
      </c>
      <c r="F7676" s="9">
        <v>169639</v>
      </c>
      <c r="G7676" s="9">
        <v>0</v>
      </c>
      <c r="H7676" s="9">
        <f t="shared" si="98"/>
        <v>169639</v>
      </c>
      <c r="I7676">
        <v>12115</v>
      </c>
    </row>
    <row r="7677" spans="1:9" outlineLevel="2" x14ac:dyDescent="0.2">
      <c r="A7677" s="6">
        <v>35442</v>
      </c>
      <c r="B7677" t="s">
        <v>28</v>
      </c>
      <c r="C7677" t="s">
        <v>398</v>
      </c>
      <c r="E7677" s="2">
        <v>43216</v>
      </c>
      <c r="F7677" s="9">
        <v>169639</v>
      </c>
      <c r="G7677" s="9">
        <v>0</v>
      </c>
      <c r="H7677" s="9">
        <f t="shared" si="98"/>
        <v>169639</v>
      </c>
      <c r="I7677">
        <v>12119</v>
      </c>
    </row>
    <row r="7678" spans="1:9" outlineLevel="2" x14ac:dyDescent="0.2">
      <c r="A7678" s="6">
        <v>35443</v>
      </c>
      <c r="B7678" t="s">
        <v>28</v>
      </c>
      <c r="C7678" t="s">
        <v>398</v>
      </c>
      <c r="E7678" s="2">
        <v>43216</v>
      </c>
      <c r="F7678" s="9">
        <v>169639</v>
      </c>
      <c r="G7678" s="9">
        <v>0</v>
      </c>
      <c r="H7678" s="9">
        <f t="shared" si="98"/>
        <v>169639</v>
      </c>
      <c r="I7678">
        <v>12120</v>
      </c>
    </row>
    <row r="7679" spans="1:9" outlineLevel="2" x14ac:dyDescent="0.2">
      <c r="A7679" s="6">
        <v>35444</v>
      </c>
      <c r="B7679" t="s">
        <v>404</v>
      </c>
      <c r="C7679" t="s">
        <v>398</v>
      </c>
      <c r="E7679" s="2">
        <v>43216</v>
      </c>
      <c r="F7679" s="9">
        <v>669631</v>
      </c>
      <c r="G7679" s="9">
        <v>0</v>
      </c>
      <c r="H7679" s="9">
        <f t="shared" si="98"/>
        <v>669631</v>
      </c>
      <c r="I7679">
        <v>40200</v>
      </c>
    </row>
    <row r="7680" spans="1:9" outlineLevel="2" x14ac:dyDescent="0.2">
      <c r="A7680" s="6">
        <v>35445</v>
      </c>
      <c r="B7680" t="s">
        <v>404</v>
      </c>
      <c r="C7680" t="s">
        <v>398</v>
      </c>
      <c r="E7680" s="2">
        <v>43216</v>
      </c>
      <c r="F7680" s="9">
        <v>669631</v>
      </c>
      <c r="G7680" s="9">
        <v>0</v>
      </c>
      <c r="H7680" s="9">
        <f t="shared" si="98"/>
        <v>669631</v>
      </c>
      <c r="I7680">
        <v>40200</v>
      </c>
    </row>
    <row r="7681" spans="1:9" outlineLevel="2" x14ac:dyDescent="0.2">
      <c r="A7681" s="6">
        <v>35446</v>
      </c>
      <c r="B7681" t="s">
        <v>404</v>
      </c>
      <c r="C7681" t="s">
        <v>398</v>
      </c>
      <c r="E7681" s="2">
        <v>43216</v>
      </c>
      <c r="F7681" s="9">
        <v>669631</v>
      </c>
      <c r="G7681" s="9">
        <v>0</v>
      </c>
      <c r="H7681" s="9">
        <f t="shared" si="98"/>
        <v>669631</v>
      </c>
      <c r="I7681">
        <v>40100</v>
      </c>
    </row>
    <row r="7682" spans="1:9" outlineLevel="2" x14ac:dyDescent="0.2">
      <c r="A7682" s="6">
        <v>35447</v>
      </c>
      <c r="B7682" t="s">
        <v>404</v>
      </c>
      <c r="C7682" t="s">
        <v>398</v>
      </c>
      <c r="E7682" s="2">
        <v>43216</v>
      </c>
      <c r="F7682" s="9">
        <v>669631</v>
      </c>
      <c r="G7682" s="9">
        <v>0</v>
      </c>
      <c r="H7682" s="9">
        <f t="shared" si="98"/>
        <v>669631</v>
      </c>
      <c r="I7682">
        <v>150000</v>
      </c>
    </row>
    <row r="7683" spans="1:9" outlineLevel="2" x14ac:dyDescent="0.2">
      <c r="A7683" s="6">
        <v>35448</v>
      </c>
      <c r="B7683" t="s">
        <v>404</v>
      </c>
      <c r="C7683" t="s">
        <v>398</v>
      </c>
      <c r="E7683" s="2">
        <v>43216</v>
      </c>
      <c r="F7683" s="9">
        <v>669631</v>
      </c>
      <c r="G7683" s="9">
        <v>0</v>
      </c>
      <c r="H7683" s="9">
        <f t="shared" si="98"/>
        <v>669631</v>
      </c>
      <c r="I7683">
        <v>15000</v>
      </c>
    </row>
    <row r="7684" spans="1:9" outlineLevel="2" x14ac:dyDescent="0.2">
      <c r="A7684" s="6">
        <v>35449</v>
      </c>
      <c r="B7684" t="s">
        <v>404</v>
      </c>
      <c r="C7684" t="s">
        <v>398</v>
      </c>
      <c r="E7684" s="2">
        <v>43216</v>
      </c>
      <c r="F7684" s="9">
        <v>669631</v>
      </c>
      <c r="G7684" s="9">
        <v>0</v>
      </c>
      <c r="H7684" s="9">
        <f t="shared" ref="H7684:H7769" si="99">F7684-G7684</f>
        <v>669631</v>
      </c>
      <c r="I7684">
        <v>40200</v>
      </c>
    </row>
    <row r="7685" spans="1:9" outlineLevel="2" x14ac:dyDescent="0.2">
      <c r="A7685" s="6">
        <v>35450</v>
      </c>
      <c r="B7685" t="s">
        <v>404</v>
      </c>
      <c r="C7685" t="s">
        <v>398</v>
      </c>
      <c r="E7685" s="2">
        <v>43216</v>
      </c>
      <c r="F7685" s="9">
        <v>669631</v>
      </c>
      <c r="G7685" s="9">
        <v>0</v>
      </c>
      <c r="H7685" s="9">
        <f t="shared" si="99"/>
        <v>669631</v>
      </c>
      <c r="I7685">
        <v>40200</v>
      </c>
    </row>
    <row r="7686" spans="1:9" outlineLevel="2" x14ac:dyDescent="0.2">
      <c r="A7686" s="6">
        <v>35451</v>
      </c>
      <c r="B7686" t="s">
        <v>404</v>
      </c>
      <c r="C7686" t="s">
        <v>398</v>
      </c>
      <c r="E7686" s="2">
        <v>43216</v>
      </c>
      <c r="F7686" s="9">
        <v>669631</v>
      </c>
      <c r="G7686" s="9">
        <v>0</v>
      </c>
      <c r="H7686" s="9">
        <f t="shared" si="99"/>
        <v>669631</v>
      </c>
      <c r="I7686">
        <v>40200</v>
      </c>
    </row>
    <row r="7687" spans="1:9" outlineLevel="2" x14ac:dyDescent="0.2">
      <c r="A7687" s="6">
        <v>35452</v>
      </c>
      <c r="B7687" t="s">
        <v>404</v>
      </c>
      <c r="C7687" t="s">
        <v>398</v>
      </c>
      <c r="E7687" s="2">
        <v>43216</v>
      </c>
      <c r="F7687" s="9">
        <v>669631</v>
      </c>
      <c r="G7687" s="9">
        <v>0</v>
      </c>
      <c r="H7687" s="9">
        <f t="shared" si="99"/>
        <v>669631</v>
      </c>
      <c r="I7687">
        <v>40200</v>
      </c>
    </row>
    <row r="7688" spans="1:9" outlineLevel="2" x14ac:dyDescent="0.2">
      <c r="A7688" s="6">
        <v>35453</v>
      </c>
      <c r="B7688" t="s">
        <v>404</v>
      </c>
      <c r="C7688" t="s">
        <v>398</v>
      </c>
      <c r="E7688" s="2">
        <v>43216</v>
      </c>
      <c r="F7688" s="9">
        <v>669631</v>
      </c>
      <c r="G7688" s="9">
        <v>0</v>
      </c>
      <c r="H7688" s="9">
        <f t="shared" si="99"/>
        <v>669631</v>
      </c>
      <c r="I7688">
        <v>40200</v>
      </c>
    </row>
    <row r="7689" spans="1:9" outlineLevel="1" x14ac:dyDescent="0.2">
      <c r="C7689" s="11" t="s">
        <v>486</v>
      </c>
      <c r="F7689" s="9">
        <f>SUBTOTAL(9,F7659:F7688)</f>
        <v>10089090</v>
      </c>
      <c r="G7689" s="9"/>
      <c r="H7689" s="9"/>
    </row>
    <row r="7690" spans="1:9" outlineLevel="2" x14ac:dyDescent="0.2">
      <c r="A7690" s="6">
        <v>35622</v>
      </c>
      <c r="B7690" t="s">
        <v>149</v>
      </c>
      <c r="C7690" t="s">
        <v>47</v>
      </c>
      <c r="D7690">
        <v>1800</v>
      </c>
      <c r="E7690" s="2">
        <v>43290</v>
      </c>
      <c r="F7690" s="9">
        <v>1873550</v>
      </c>
      <c r="G7690" s="9">
        <v>552697.18999999994</v>
      </c>
      <c r="H7690" s="9">
        <f t="shared" si="99"/>
        <v>1320852.81</v>
      </c>
      <c r="I7690">
        <v>60200</v>
      </c>
    </row>
    <row r="7691" spans="1:9" outlineLevel="2" x14ac:dyDescent="0.2">
      <c r="A7691" s="6">
        <v>35623</v>
      </c>
      <c r="B7691" t="s">
        <v>149</v>
      </c>
      <c r="C7691" t="s">
        <v>47</v>
      </c>
      <c r="D7691">
        <v>1800</v>
      </c>
      <c r="E7691" s="2">
        <v>43290</v>
      </c>
      <c r="F7691" s="9">
        <v>1873550</v>
      </c>
      <c r="G7691" s="9">
        <v>552697.18999999994</v>
      </c>
      <c r="H7691" s="9">
        <f t="shared" si="99"/>
        <v>1320852.81</v>
      </c>
      <c r="I7691">
        <v>60200</v>
      </c>
    </row>
    <row r="7692" spans="1:9" outlineLevel="2" x14ac:dyDescent="0.2">
      <c r="A7692" s="6">
        <v>35624</v>
      </c>
      <c r="B7692" t="s">
        <v>149</v>
      </c>
      <c r="C7692" t="s">
        <v>47</v>
      </c>
      <c r="D7692">
        <v>1800</v>
      </c>
      <c r="E7692" s="2">
        <v>43290</v>
      </c>
      <c r="F7692" s="9">
        <v>1873550</v>
      </c>
      <c r="G7692" s="9">
        <v>552697.18999999994</v>
      </c>
      <c r="H7692" s="9">
        <f t="shared" si="99"/>
        <v>1320852.81</v>
      </c>
      <c r="I7692">
        <v>60200</v>
      </c>
    </row>
    <row r="7693" spans="1:9" outlineLevel="2" x14ac:dyDescent="0.2">
      <c r="A7693" s="6">
        <v>35625</v>
      </c>
      <c r="B7693" t="s">
        <v>149</v>
      </c>
      <c r="C7693" t="s">
        <v>47</v>
      </c>
      <c r="D7693">
        <v>1800</v>
      </c>
      <c r="E7693" s="2">
        <v>43290</v>
      </c>
      <c r="F7693" s="9">
        <v>1873550</v>
      </c>
      <c r="G7693" s="9">
        <v>552697.18999999994</v>
      </c>
      <c r="H7693" s="9">
        <f t="shared" si="99"/>
        <v>1320852.81</v>
      </c>
      <c r="I7693">
        <v>60200</v>
      </c>
    </row>
    <row r="7694" spans="1:9" outlineLevel="2" x14ac:dyDescent="0.2">
      <c r="A7694" s="6">
        <v>35626</v>
      </c>
      <c r="B7694" t="s">
        <v>149</v>
      </c>
      <c r="C7694" t="s">
        <v>47</v>
      </c>
      <c r="D7694">
        <v>1800</v>
      </c>
      <c r="E7694" s="2">
        <v>43290</v>
      </c>
      <c r="F7694" s="9">
        <v>1873550</v>
      </c>
      <c r="G7694" s="9">
        <v>552697.18999999994</v>
      </c>
      <c r="H7694" s="9">
        <f t="shared" si="99"/>
        <v>1320852.81</v>
      </c>
      <c r="I7694">
        <v>90000</v>
      </c>
    </row>
    <row r="7695" spans="1:9" outlineLevel="2" x14ac:dyDescent="0.2">
      <c r="A7695" s="6">
        <v>35627</v>
      </c>
      <c r="B7695" t="s">
        <v>149</v>
      </c>
      <c r="C7695" t="s">
        <v>47</v>
      </c>
      <c r="D7695">
        <v>1800</v>
      </c>
      <c r="E7695" s="2">
        <v>43290</v>
      </c>
      <c r="F7695" s="9">
        <v>1873550</v>
      </c>
      <c r="G7695" s="9">
        <v>552697.18999999994</v>
      </c>
      <c r="H7695" s="9">
        <f t="shared" si="99"/>
        <v>1320852.81</v>
      </c>
      <c r="I7695">
        <v>60200</v>
      </c>
    </row>
    <row r="7696" spans="1:9" outlineLevel="2" x14ac:dyDescent="0.2">
      <c r="A7696" s="6">
        <v>35628</v>
      </c>
      <c r="B7696" t="s">
        <v>149</v>
      </c>
      <c r="C7696" t="s">
        <v>47</v>
      </c>
      <c r="D7696">
        <v>1800</v>
      </c>
      <c r="E7696" s="2">
        <v>43290</v>
      </c>
      <c r="F7696" s="9">
        <v>1873550</v>
      </c>
      <c r="G7696" s="9">
        <v>552697.18999999994</v>
      </c>
      <c r="H7696" s="9">
        <f t="shared" si="99"/>
        <v>1320852.81</v>
      </c>
      <c r="I7696">
        <v>60200</v>
      </c>
    </row>
    <row r="7697" spans="1:9" outlineLevel="2" x14ac:dyDescent="0.2">
      <c r="A7697" s="6">
        <v>35629</v>
      </c>
      <c r="B7697" t="s">
        <v>149</v>
      </c>
      <c r="C7697" t="s">
        <v>47</v>
      </c>
      <c r="D7697">
        <v>1800</v>
      </c>
      <c r="E7697" s="2">
        <v>43290</v>
      </c>
      <c r="F7697" s="9">
        <v>1873551</v>
      </c>
      <c r="G7697" s="9">
        <v>552697.55000000005</v>
      </c>
      <c r="H7697" s="9">
        <f t="shared" si="99"/>
        <v>1320853.45</v>
      </c>
      <c r="I7697">
        <v>60200</v>
      </c>
    </row>
    <row r="7698" spans="1:9" outlineLevel="2" x14ac:dyDescent="0.2">
      <c r="A7698" s="6">
        <v>35630</v>
      </c>
      <c r="B7698" t="s">
        <v>149</v>
      </c>
      <c r="C7698" t="s">
        <v>47</v>
      </c>
      <c r="D7698">
        <v>1800</v>
      </c>
      <c r="E7698" s="2">
        <v>43290</v>
      </c>
      <c r="F7698" s="9">
        <v>1873551</v>
      </c>
      <c r="G7698" s="9">
        <v>552697.55000000005</v>
      </c>
      <c r="H7698" s="9">
        <f t="shared" si="99"/>
        <v>1320853.45</v>
      </c>
      <c r="I7698">
        <v>60200</v>
      </c>
    </row>
    <row r="7699" spans="1:9" outlineLevel="2" x14ac:dyDescent="0.2">
      <c r="A7699" s="6">
        <v>35631</v>
      </c>
      <c r="B7699" t="s">
        <v>149</v>
      </c>
      <c r="C7699" t="s">
        <v>47</v>
      </c>
      <c r="D7699">
        <v>1800</v>
      </c>
      <c r="E7699" s="2">
        <v>43290</v>
      </c>
      <c r="F7699" s="9">
        <v>1873551</v>
      </c>
      <c r="G7699" s="9">
        <v>552697.55000000005</v>
      </c>
      <c r="H7699" s="9">
        <f t="shared" si="99"/>
        <v>1320853.45</v>
      </c>
      <c r="I7699">
        <v>60200</v>
      </c>
    </row>
    <row r="7700" spans="1:9" outlineLevel="1" x14ac:dyDescent="0.2">
      <c r="C7700" s="11" t="s">
        <v>390</v>
      </c>
      <c r="F7700" s="9">
        <f>SUBTOTAL(9,F7690:F7699)</f>
        <v>18735503</v>
      </c>
      <c r="G7700" s="9"/>
      <c r="H7700" s="9"/>
    </row>
    <row r="7701" spans="1:9" outlineLevel="2" x14ac:dyDescent="0.2">
      <c r="A7701" s="6">
        <v>34408</v>
      </c>
      <c r="B7701" t="s">
        <v>89</v>
      </c>
      <c r="C7701" t="s">
        <v>403</v>
      </c>
      <c r="E7701" s="2">
        <v>42990</v>
      </c>
      <c r="F7701" s="9">
        <v>1438400</v>
      </c>
      <c r="G7701" s="9">
        <v>0</v>
      </c>
      <c r="H7701" s="9">
        <f t="shared" si="99"/>
        <v>1438400</v>
      </c>
      <c r="I7701">
        <v>210200</v>
      </c>
    </row>
    <row r="7702" spans="1:9" outlineLevel="1" x14ac:dyDescent="0.2">
      <c r="C7702" s="11" t="s">
        <v>490</v>
      </c>
      <c r="F7702" s="9">
        <f>SUBTOTAL(9,F7701:F7701)</f>
        <v>1438400</v>
      </c>
      <c r="G7702" s="9"/>
      <c r="H7702" s="9"/>
    </row>
    <row r="7703" spans="1:9" outlineLevel="2" x14ac:dyDescent="0.2">
      <c r="A7703" s="6">
        <v>35741</v>
      </c>
      <c r="B7703" t="s">
        <v>204</v>
      </c>
      <c r="C7703" t="s">
        <v>0</v>
      </c>
      <c r="D7703">
        <v>1800</v>
      </c>
      <c r="E7703" s="2">
        <v>43362</v>
      </c>
      <c r="F7703" s="9">
        <v>2320500</v>
      </c>
      <c r="G7703" s="9">
        <v>595595</v>
      </c>
      <c r="H7703" s="9">
        <f t="shared" si="99"/>
        <v>1724905</v>
      </c>
      <c r="I7703">
        <v>60301</v>
      </c>
    </row>
    <row r="7704" spans="1:9" outlineLevel="2" x14ac:dyDescent="0.2">
      <c r="A7704" s="6">
        <v>35742</v>
      </c>
      <c r="B7704" t="s">
        <v>204</v>
      </c>
      <c r="C7704" t="s">
        <v>0</v>
      </c>
      <c r="D7704">
        <v>1800</v>
      </c>
      <c r="E7704" s="2">
        <v>43362</v>
      </c>
      <c r="F7704" s="9">
        <v>2320500</v>
      </c>
      <c r="G7704" s="9">
        <v>595595</v>
      </c>
      <c r="H7704" s="9">
        <f t="shared" si="99"/>
        <v>1724905</v>
      </c>
      <c r="I7704">
        <v>60301</v>
      </c>
    </row>
    <row r="7705" spans="1:9" outlineLevel="2" x14ac:dyDescent="0.2">
      <c r="A7705" s="6">
        <v>35743</v>
      </c>
      <c r="B7705" t="s">
        <v>204</v>
      </c>
      <c r="C7705" t="s">
        <v>0</v>
      </c>
      <c r="D7705">
        <v>1800</v>
      </c>
      <c r="E7705" s="2">
        <v>43362</v>
      </c>
      <c r="F7705" s="9">
        <v>2320500</v>
      </c>
      <c r="G7705" s="9">
        <v>595595</v>
      </c>
      <c r="H7705" s="9">
        <f t="shared" si="99"/>
        <v>1724905</v>
      </c>
      <c r="I7705">
        <v>60301</v>
      </c>
    </row>
    <row r="7706" spans="1:9" outlineLevel="1" x14ac:dyDescent="0.2">
      <c r="C7706" s="11" t="s">
        <v>388</v>
      </c>
      <c r="F7706" s="9">
        <f>SUBTOTAL(9,F7703:F7705)</f>
        <v>6961500</v>
      </c>
      <c r="G7706" s="9"/>
      <c r="H7706" s="9"/>
    </row>
    <row r="7707" spans="1:9" outlineLevel="2" x14ac:dyDescent="0.2">
      <c r="A7707" s="6">
        <v>35644</v>
      </c>
      <c r="B7707" t="s">
        <v>453</v>
      </c>
      <c r="C7707" t="s">
        <v>4</v>
      </c>
      <c r="D7707">
        <v>1800</v>
      </c>
      <c r="E7707" s="2">
        <v>43306</v>
      </c>
      <c r="F7707" s="9">
        <v>2813697</v>
      </c>
      <c r="G7707" s="9">
        <v>805029.98</v>
      </c>
      <c r="H7707" s="9">
        <f t="shared" si="99"/>
        <v>2008667.02</v>
      </c>
      <c r="I7707">
        <v>60200</v>
      </c>
    </row>
    <row r="7708" spans="1:9" outlineLevel="1" x14ac:dyDescent="0.2">
      <c r="C7708" s="11" t="s">
        <v>384</v>
      </c>
      <c r="F7708" s="9">
        <f>SUBTOTAL(9,F7707:F7707)</f>
        <v>2813697</v>
      </c>
      <c r="G7708" s="9"/>
      <c r="H7708" s="9"/>
    </row>
    <row r="7709" spans="1:9" outlineLevel="2" x14ac:dyDescent="0.2">
      <c r="A7709" s="6">
        <v>35645</v>
      </c>
      <c r="B7709" t="s">
        <v>42</v>
      </c>
      <c r="C7709" t="s">
        <v>403</v>
      </c>
      <c r="E7709" s="2">
        <v>43306</v>
      </c>
      <c r="F7709" s="9">
        <v>425493</v>
      </c>
      <c r="G7709" s="9">
        <v>0</v>
      </c>
      <c r="H7709" s="9">
        <f t="shared" si="99"/>
        <v>425493</v>
      </c>
      <c r="I7709">
        <v>160300</v>
      </c>
    </row>
    <row r="7710" spans="1:9" outlineLevel="2" x14ac:dyDescent="0.2">
      <c r="A7710" s="6">
        <v>35646</v>
      </c>
      <c r="B7710" t="s">
        <v>42</v>
      </c>
      <c r="C7710" t="s">
        <v>403</v>
      </c>
      <c r="E7710" s="2">
        <v>43306</v>
      </c>
      <c r="F7710" s="9">
        <v>425493</v>
      </c>
      <c r="G7710" s="9">
        <v>0</v>
      </c>
      <c r="H7710" s="9">
        <f t="shared" si="99"/>
        <v>425493</v>
      </c>
      <c r="I7710">
        <v>120000</v>
      </c>
    </row>
    <row r="7711" spans="1:9" outlineLevel="2" x14ac:dyDescent="0.2">
      <c r="A7711" s="6">
        <v>35647</v>
      </c>
      <c r="B7711" t="s">
        <v>42</v>
      </c>
      <c r="C7711" t="s">
        <v>403</v>
      </c>
      <c r="E7711" s="2">
        <v>43306</v>
      </c>
      <c r="F7711" s="9">
        <v>425493</v>
      </c>
      <c r="G7711" s="9">
        <v>0</v>
      </c>
      <c r="H7711" s="9">
        <f t="shared" si="99"/>
        <v>425493</v>
      </c>
      <c r="I7711">
        <v>90000</v>
      </c>
    </row>
    <row r="7712" spans="1:9" outlineLevel="2" x14ac:dyDescent="0.2">
      <c r="A7712" s="6">
        <v>35648</v>
      </c>
      <c r="B7712" t="s">
        <v>42</v>
      </c>
      <c r="C7712" t="s">
        <v>403</v>
      </c>
      <c r="E7712" s="2">
        <v>43306</v>
      </c>
      <c r="F7712" s="9">
        <v>425493</v>
      </c>
      <c r="G7712" s="9">
        <v>0</v>
      </c>
      <c r="H7712" s="9">
        <f t="shared" si="99"/>
        <v>425493</v>
      </c>
      <c r="I7712">
        <v>160000</v>
      </c>
    </row>
    <row r="7713" spans="1:9" outlineLevel="2" x14ac:dyDescent="0.2">
      <c r="A7713" s="6">
        <v>35649</v>
      </c>
      <c r="B7713" t="s">
        <v>42</v>
      </c>
      <c r="C7713" t="s">
        <v>403</v>
      </c>
      <c r="E7713" s="2">
        <v>43306</v>
      </c>
      <c r="F7713" s="9">
        <v>425493</v>
      </c>
      <c r="G7713" s="9">
        <v>0</v>
      </c>
      <c r="H7713" s="9">
        <f t="shared" si="99"/>
        <v>425493</v>
      </c>
      <c r="I7713">
        <v>160100</v>
      </c>
    </row>
    <row r="7714" spans="1:9" outlineLevel="2" x14ac:dyDescent="0.2">
      <c r="A7714" s="6">
        <v>34442</v>
      </c>
      <c r="B7714" t="s">
        <v>436</v>
      </c>
      <c r="C7714" t="s">
        <v>403</v>
      </c>
      <c r="E7714" s="2">
        <v>42990</v>
      </c>
      <c r="F7714" s="9">
        <v>354380</v>
      </c>
      <c r="G7714" s="9">
        <v>0</v>
      </c>
      <c r="H7714" s="9">
        <f t="shared" si="99"/>
        <v>354380</v>
      </c>
      <c r="I7714">
        <v>18000</v>
      </c>
    </row>
    <row r="7715" spans="1:9" outlineLevel="2" x14ac:dyDescent="0.2">
      <c r="A7715" s="6">
        <v>35746</v>
      </c>
      <c r="B7715" t="s">
        <v>110</v>
      </c>
      <c r="C7715" t="s">
        <v>403</v>
      </c>
      <c r="E7715" s="2">
        <v>43389</v>
      </c>
      <c r="F7715" s="9">
        <v>1137052</v>
      </c>
      <c r="G7715" s="9">
        <v>0</v>
      </c>
      <c r="H7715" s="9">
        <f t="shared" si="99"/>
        <v>1137052</v>
      </c>
      <c r="I7715">
        <v>70000</v>
      </c>
    </row>
    <row r="7716" spans="1:9" outlineLevel="2" x14ac:dyDescent="0.2">
      <c r="A7716" s="6">
        <v>35894</v>
      </c>
      <c r="B7716" t="s">
        <v>346</v>
      </c>
      <c r="C7716" t="s">
        <v>403</v>
      </c>
      <c r="E7716" s="2">
        <v>43462</v>
      </c>
      <c r="F7716" s="9">
        <v>154203</v>
      </c>
      <c r="G7716" s="9">
        <v>0</v>
      </c>
      <c r="H7716" s="9">
        <f t="shared" si="99"/>
        <v>154203</v>
      </c>
      <c r="I7716">
        <v>170100</v>
      </c>
    </row>
    <row r="7717" spans="1:9" outlineLevel="2" x14ac:dyDescent="0.2">
      <c r="A7717" s="6">
        <v>35895</v>
      </c>
      <c r="B7717" t="s">
        <v>196</v>
      </c>
      <c r="C7717" t="s">
        <v>403</v>
      </c>
      <c r="E7717" s="2">
        <v>43462</v>
      </c>
      <c r="F7717" s="9">
        <v>154581</v>
      </c>
      <c r="G7717" s="9">
        <v>0</v>
      </c>
      <c r="H7717" s="9">
        <f t="shared" si="99"/>
        <v>154581</v>
      </c>
      <c r="I7717">
        <v>12106</v>
      </c>
    </row>
    <row r="7718" spans="1:9" outlineLevel="2" x14ac:dyDescent="0.2">
      <c r="A7718" s="6">
        <v>35896</v>
      </c>
      <c r="B7718" t="s">
        <v>139</v>
      </c>
      <c r="C7718" t="s">
        <v>403</v>
      </c>
      <c r="E7718" s="2">
        <v>43462</v>
      </c>
      <c r="F7718" s="9">
        <v>696000</v>
      </c>
      <c r="G7718" s="9">
        <v>0</v>
      </c>
      <c r="H7718" s="9">
        <f t="shared" si="99"/>
        <v>696000</v>
      </c>
      <c r="I7718">
        <v>70400</v>
      </c>
    </row>
    <row r="7719" spans="1:9" outlineLevel="2" x14ac:dyDescent="0.2">
      <c r="A7719" s="6">
        <v>35897</v>
      </c>
      <c r="B7719" t="s">
        <v>346</v>
      </c>
      <c r="C7719" t="s">
        <v>403</v>
      </c>
      <c r="E7719" s="2">
        <v>43462</v>
      </c>
      <c r="F7719" s="9">
        <v>154203</v>
      </c>
      <c r="G7719" s="9">
        <v>0</v>
      </c>
      <c r="H7719" s="9">
        <f t="shared" si="99"/>
        <v>154203</v>
      </c>
      <c r="I7719">
        <v>170100</v>
      </c>
    </row>
    <row r="7720" spans="1:9" outlineLevel="1" x14ac:dyDescent="0.2">
      <c r="C7720" s="11" t="s">
        <v>490</v>
      </c>
      <c r="F7720" s="9">
        <f>SUBTOTAL(9,F7709:F7719)</f>
        <v>4777884</v>
      </c>
      <c r="G7720" s="9"/>
      <c r="H7720" s="9"/>
    </row>
    <row r="7721" spans="1:9" outlineLevel="2" x14ac:dyDescent="0.2">
      <c r="A7721" s="6">
        <v>35898</v>
      </c>
      <c r="B7721" t="s">
        <v>226</v>
      </c>
      <c r="C7721" t="s">
        <v>402</v>
      </c>
      <c r="E7721" s="2">
        <v>43462</v>
      </c>
      <c r="F7721" s="9">
        <v>141015</v>
      </c>
      <c r="G7721" s="9">
        <v>0</v>
      </c>
      <c r="H7721" s="9">
        <f t="shared" si="99"/>
        <v>141015</v>
      </c>
      <c r="I7721">
        <v>70400</v>
      </c>
    </row>
    <row r="7722" spans="1:9" outlineLevel="1" x14ac:dyDescent="0.2">
      <c r="C7722" s="11" t="s">
        <v>489</v>
      </c>
      <c r="F7722" s="9">
        <f>SUBTOTAL(9,F7721:F7721)</f>
        <v>141015</v>
      </c>
      <c r="G7722" s="9"/>
      <c r="H7722" s="9"/>
    </row>
    <row r="7723" spans="1:9" outlineLevel="2" x14ac:dyDescent="0.2">
      <c r="A7723" s="6">
        <v>35903</v>
      </c>
      <c r="B7723" t="s">
        <v>217</v>
      </c>
      <c r="C7723" t="s">
        <v>397</v>
      </c>
      <c r="E7723" s="2">
        <v>43462</v>
      </c>
      <c r="F7723" s="9">
        <v>856800</v>
      </c>
      <c r="G7723" s="9">
        <v>0</v>
      </c>
      <c r="H7723" s="9">
        <f t="shared" si="99"/>
        <v>856800</v>
      </c>
      <c r="I7723">
        <v>11000</v>
      </c>
    </row>
    <row r="7724" spans="1:9" outlineLevel="1" x14ac:dyDescent="0.2">
      <c r="C7724" s="11" t="s">
        <v>485</v>
      </c>
      <c r="F7724" s="9">
        <f>SUBTOTAL(9,F7723:F7723)</f>
        <v>856800</v>
      </c>
      <c r="G7724" s="9"/>
      <c r="H7724" s="9"/>
    </row>
    <row r="7725" spans="1:9" outlineLevel="2" x14ac:dyDescent="0.2">
      <c r="A7725" s="6">
        <v>35904</v>
      </c>
      <c r="B7725" t="s">
        <v>89</v>
      </c>
      <c r="C7725" t="s">
        <v>403</v>
      </c>
      <c r="E7725" s="2">
        <v>43462</v>
      </c>
      <c r="F7725" s="9">
        <v>244933</v>
      </c>
      <c r="G7725" s="9">
        <v>0</v>
      </c>
      <c r="H7725" s="9">
        <f t="shared" si="99"/>
        <v>244933</v>
      </c>
      <c r="I7725">
        <v>12105</v>
      </c>
    </row>
    <row r="7726" spans="1:9" outlineLevel="1" x14ac:dyDescent="0.2">
      <c r="C7726" s="11" t="s">
        <v>490</v>
      </c>
      <c r="F7726" s="9">
        <f>SUBTOTAL(9,F7725:F7725)</f>
        <v>244933</v>
      </c>
      <c r="G7726" s="9"/>
      <c r="H7726" s="9"/>
    </row>
    <row r="7727" spans="1:9" outlineLevel="2" x14ac:dyDescent="0.2">
      <c r="A7727" s="6">
        <v>35905</v>
      </c>
      <c r="B7727" t="s">
        <v>6</v>
      </c>
      <c r="C7727" t="s">
        <v>397</v>
      </c>
      <c r="E7727" s="2">
        <v>43462</v>
      </c>
      <c r="F7727" s="9">
        <v>856800</v>
      </c>
      <c r="G7727" s="9">
        <v>0</v>
      </c>
      <c r="H7727" s="9">
        <f t="shared" si="99"/>
        <v>856800</v>
      </c>
      <c r="I7727">
        <v>170100</v>
      </c>
    </row>
    <row r="7728" spans="1:9" outlineLevel="2" x14ac:dyDescent="0.2">
      <c r="A7728" s="6">
        <v>35906</v>
      </c>
      <c r="B7728" t="s">
        <v>218</v>
      </c>
      <c r="C7728" t="s">
        <v>397</v>
      </c>
      <c r="E7728" s="2">
        <v>43462</v>
      </c>
      <c r="F7728" s="9">
        <v>856800</v>
      </c>
      <c r="G7728" s="9">
        <v>0</v>
      </c>
      <c r="H7728" s="9">
        <f t="shared" si="99"/>
        <v>856800</v>
      </c>
      <c r="I7728">
        <v>16000</v>
      </c>
    </row>
    <row r="7729" spans="1:9" outlineLevel="1" x14ac:dyDescent="0.2">
      <c r="C7729" s="11" t="s">
        <v>485</v>
      </c>
      <c r="F7729" s="9">
        <f>SUBTOTAL(9,F7727:F7728)</f>
        <v>1713600</v>
      </c>
      <c r="G7729" s="9"/>
      <c r="H7729" s="9"/>
    </row>
    <row r="7730" spans="1:9" outlineLevel="2" x14ac:dyDescent="0.2">
      <c r="A7730" s="6">
        <v>35908</v>
      </c>
      <c r="B7730" t="s">
        <v>68</v>
      </c>
      <c r="C7730" t="s">
        <v>407</v>
      </c>
      <c r="E7730" s="2">
        <v>43462</v>
      </c>
      <c r="F7730" s="9">
        <v>120000</v>
      </c>
      <c r="G7730" s="9">
        <v>0</v>
      </c>
      <c r="H7730" s="9">
        <f t="shared" si="99"/>
        <v>120000</v>
      </c>
      <c r="I7730">
        <v>180000</v>
      </c>
    </row>
    <row r="7731" spans="1:9" outlineLevel="1" x14ac:dyDescent="0.2">
      <c r="C7731" s="11" t="s">
        <v>493</v>
      </c>
      <c r="F7731" s="9">
        <f>SUBTOTAL(9,F7730:F7730)</f>
        <v>120000</v>
      </c>
      <c r="G7731" s="9"/>
      <c r="H7731" s="9"/>
    </row>
    <row r="7732" spans="1:9" outlineLevel="2" x14ac:dyDescent="0.2">
      <c r="A7732" s="6">
        <v>35909</v>
      </c>
      <c r="B7732" t="s">
        <v>96</v>
      </c>
      <c r="C7732" t="s">
        <v>403</v>
      </c>
      <c r="E7732" s="2">
        <v>43462</v>
      </c>
      <c r="F7732" s="9">
        <v>154203</v>
      </c>
      <c r="G7732" s="9">
        <v>0</v>
      </c>
      <c r="H7732" s="9">
        <f t="shared" si="99"/>
        <v>154203</v>
      </c>
      <c r="I7732">
        <v>70400</v>
      </c>
    </row>
    <row r="7733" spans="1:9" outlineLevel="2" x14ac:dyDescent="0.2">
      <c r="A7733" s="6">
        <v>35911</v>
      </c>
      <c r="B7733" t="s">
        <v>110</v>
      </c>
      <c r="C7733" t="s">
        <v>403</v>
      </c>
      <c r="E7733" s="2">
        <v>43462</v>
      </c>
      <c r="F7733" s="9">
        <v>856800</v>
      </c>
      <c r="G7733" s="9">
        <v>0</v>
      </c>
      <c r="H7733" s="9">
        <f t="shared" si="99"/>
        <v>856800</v>
      </c>
      <c r="I7733">
        <v>16000</v>
      </c>
    </row>
    <row r="7734" spans="1:9" outlineLevel="2" x14ac:dyDescent="0.2">
      <c r="A7734" s="6">
        <v>35912</v>
      </c>
      <c r="B7734" t="s">
        <v>96</v>
      </c>
      <c r="C7734" t="s">
        <v>403</v>
      </c>
      <c r="E7734" s="2">
        <v>43462</v>
      </c>
      <c r="F7734" s="9">
        <v>154203</v>
      </c>
      <c r="G7734" s="9">
        <v>0</v>
      </c>
      <c r="H7734" s="9">
        <f t="shared" si="99"/>
        <v>154203</v>
      </c>
      <c r="I7734">
        <v>110100</v>
      </c>
    </row>
    <row r="7735" spans="1:9" outlineLevel="1" x14ac:dyDescent="0.2">
      <c r="C7735" s="11" t="s">
        <v>490</v>
      </c>
      <c r="F7735" s="9">
        <f>SUBTOTAL(9,F7732:F7734)</f>
        <v>1165206</v>
      </c>
      <c r="G7735" s="9"/>
      <c r="H7735" s="9"/>
    </row>
    <row r="7736" spans="1:9" outlineLevel="2" x14ac:dyDescent="0.2">
      <c r="A7736" s="6">
        <v>35913</v>
      </c>
      <c r="B7736" t="s">
        <v>217</v>
      </c>
      <c r="C7736" t="s">
        <v>397</v>
      </c>
      <c r="E7736" s="2">
        <v>43462</v>
      </c>
      <c r="F7736" s="9">
        <v>856800</v>
      </c>
      <c r="G7736" s="9">
        <v>0</v>
      </c>
      <c r="H7736" s="9">
        <f t="shared" si="99"/>
        <v>856800</v>
      </c>
      <c r="I7736">
        <v>12000</v>
      </c>
    </row>
    <row r="7737" spans="1:9" outlineLevel="1" x14ac:dyDescent="0.2">
      <c r="C7737" s="11" t="s">
        <v>485</v>
      </c>
      <c r="F7737" s="9">
        <f>SUBTOTAL(9,F7736:F7736)</f>
        <v>856800</v>
      </c>
      <c r="G7737" s="9"/>
      <c r="H7737" s="9"/>
    </row>
    <row r="7738" spans="1:9" outlineLevel="2" x14ac:dyDescent="0.2">
      <c r="A7738" s="6">
        <v>35919</v>
      </c>
      <c r="B7738" t="s">
        <v>139</v>
      </c>
      <c r="C7738" t="s">
        <v>403</v>
      </c>
      <c r="E7738" s="2">
        <v>43462</v>
      </c>
      <c r="F7738" s="9">
        <v>696000</v>
      </c>
      <c r="G7738" s="9">
        <v>0</v>
      </c>
      <c r="H7738" s="9">
        <f t="shared" si="99"/>
        <v>696000</v>
      </c>
      <c r="I7738">
        <v>130000</v>
      </c>
    </row>
    <row r="7739" spans="1:9" outlineLevel="2" x14ac:dyDescent="0.2">
      <c r="A7739" s="6">
        <v>35921</v>
      </c>
      <c r="B7739" t="s">
        <v>347</v>
      </c>
      <c r="C7739" t="s">
        <v>403</v>
      </c>
      <c r="E7739" s="2">
        <v>43462</v>
      </c>
      <c r="F7739" s="9">
        <v>245140</v>
      </c>
      <c r="G7739" s="9">
        <v>0</v>
      </c>
      <c r="H7739" s="9">
        <f t="shared" si="99"/>
        <v>245140</v>
      </c>
      <c r="I7739">
        <v>60200</v>
      </c>
    </row>
    <row r="7740" spans="1:9" outlineLevel="1" x14ac:dyDescent="0.2">
      <c r="C7740" s="11" t="s">
        <v>490</v>
      </c>
      <c r="F7740" s="9">
        <f>SUBTOTAL(9,F7738:F7739)</f>
        <v>941140</v>
      </c>
      <c r="G7740" s="9"/>
      <c r="H7740" s="9"/>
    </row>
    <row r="7741" spans="1:9" outlineLevel="2" x14ac:dyDescent="0.2">
      <c r="A7741" s="6">
        <v>36122</v>
      </c>
      <c r="B7741" t="s">
        <v>272</v>
      </c>
      <c r="C7741" t="s">
        <v>402</v>
      </c>
      <c r="E7741" s="2">
        <v>43613</v>
      </c>
      <c r="F7741" s="9">
        <v>99900</v>
      </c>
      <c r="G7741" s="9">
        <v>0</v>
      </c>
      <c r="H7741" s="9">
        <f t="shared" si="99"/>
        <v>99900</v>
      </c>
      <c r="I7741">
        <v>60200</v>
      </c>
    </row>
    <row r="7742" spans="1:9" outlineLevel="2" x14ac:dyDescent="0.2">
      <c r="A7742" s="6">
        <v>35587</v>
      </c>
      <c r="B7742" t="s">
        <v>226</v>
      </c>
      <c r="C7742" t="s">
        <v>402</v>
      </c>
      <c r="E7742" s="2">
        <v>43238</v>
      </c>
      <c r="F7742" s="9">
        <v>475803</v>
      </c>
      <c r="G7742" s="9">
        <v>0</v>
      </c>
      <c r="H7742" s="9">
        <f t="shared" si="99"/>
        <v>475803</v>
      </c>
      <c r="I7742">
        <v>40100</v>
      </c>
    </row>
    <row r="7743" spans="1:9" outlineLevel="2" x14ac:dyDescent="0.2">
      <c r="A7743" s="6">
        <v>35588</v>
      </c>
      <c r="B7743" t="s">
        <v>226</v>
      </c>
      <c r="C7743" t="s">
        <v>402</v>
      </c>
      <c r="E7743" s="2">
        <v>43238</v>
      </c>
      <c r="F7743" s="9">
        <v>475803</v>
      </c>
      <c r="G7743" s="9">
        <v>0</v>
      </c>
      <c r="H7743" s="9">
        <f t="shared" si="99"/>
        <v>475803</v>
      </c>
      <c r="I7743">
        <v>40200</v>
      </c>
    </row>
    <row r="7744" spans="1:9" outlineLevel="2" x14ac:dyDescent="0.2">
      <c r="A7744" s="6">
        <v>35589</v>
      </c>
      <c r="B7744" t="s">
        <v>226</v>
      </c>
      <c r="C7744" t="s">
        <v>402</v>
      </c>
      <c r="E7744" s="2">
        <v>43238</v>
      </c>
      <c r="F7744" s="9">
        <v>475803</v>
      </c>
      <c r="G7744" s="9">
        <v>0</v>
      </c>
      <c r="H7744" s="9">
        <f t="shared" si="99"/>
        <v>475803</v>
      </c>
      <c r="I7744">
        <v>20000</v>
      </c>
    </row>
    <row r="7745" spans="1:9" outlineLevel="2" x14ac:dyDescent="0.2">
      <c r="A7745" s="6">
        <v>35590</v>
      </c>
      <c r="B7745" t="s">
        <v>226</v>
      </c>
      <c r="C7745" t="s">
        <v>402</v>
      </c>
      <c r="E7745" s="2">
        <v>43238</v>
      </c>
      <c r="F7745" s="9">
        <v>475803</v>
      </c>
      <c r="G7745" s="9">
        <v>0</v>
      </c>
      <c r="H7745" s="9">
        <f t="shared" si="99"/>
        <v>475803</v>
      </c>
      <c r="I7745">
        <v>170100</v>
      </c>
    </row>
    <row r="7746" spans="1:9" outlineLevel="2" x14ac:dyDescent="0.2">
      <c r="A7746" s="6">
        <v>35591</v>
      </c>
      <c r="B7746" t="s">
        <v>226</v>
      </c>
      <c r="C7746" t="s">
        <v>402</v>
      </c>
      <c r="E7746" s="2">
        <v>43238</v>
      </c>
      <c r="F7746" s="9">
        <v>475803</v>
      </c>
      <c r="G7746" s="9">
        <v>0</v>
      </c>
      <c r="H7746" s="9">
        <f t="shared" si="99"/>
        <v>475803</v>
      </c>
      <c r="I7746">
        <v>60300</v>
      </c>
    </row>
    <row r="7747" spans="1:9" outlineLevel="2" x14ac:dyDescent="0.2">
      <c r="A7747" s="6">
        <v>35592</v>
      </c>
      <c r="B7747" t="s">
        <v>226</v>
      </c>
      <c r="C7747" t="s">
        <v>402</v>
      </c>
      <c r="E7747" s="2">
        <v>43238</v>
      </c>
      <c r="F7747" s="9">
        <v>475803</v>
      </c>
      <c r="G7747" s="9">
        <v>0</v>
      </c>
      <c r="H7747" s="9">
        <f t="shared" si="99"/>
        <v>475803</v>
      </c>
      <c r="I7747">
        <v>40200</v>
      </c>
    </row>
    <row r="7748" spans="1:9" outlineLevel="2" x14ac:dyDescent="0.2">
      <c r="A7748" s="6">
        <v>35593</v>
      </c>
      <c r="B7748" t="s">
        <v>226</v>
      </c>
      <c r="C7748" t="s">
        <v>402</v>
      </c>
      <c r="E7748" s="2">
        <v>43238</v>
      </c>
      <c r="F7748" s="9">
        <v>475803</v>
      </c>
      <c r="G7748" s="9">
        <v>0</v>
      </c>
      <c r="H7748" s="9">
        <f t="shared" si="99"/>
        <v>475803</v>
      </c>
      <c r="I7748">
        <v>220000</v>
      </c>
    </row>
    <row r="7749" spans="1:9" outlineLevel="2" x14ac:dyDescent="0.2">
      <c r="A7749" s="6">
        <v>35594</v>
      </c>
      <c r="B7749" t="s">
        <v>226</v>
      </c>
      <c r="C7749" t="s">
        <v>402</v>
      </c>
      <c r="E7749" s="2">
        <v>43238</v>
      </c>
      <c r="F7749" s="9">
        <v>475804</v>
      </c>
      <c r="G7749" s="9">
        <v>0</v>
      </c>
      <c r="H7749" s="9">
        <f t="shared" si="99"/>
        <v>475804</v>
      </c>
      <c r="I7749">
        <v>40200</v>
      </c>
    </row>
    <row r="7750" spans="1:9" outlineLevel="2" x14ac:dyDescent="0.2">
      <c r="A7750" s="6">
        <v>35595</v>
      </c>
      <c r="B7750" t="s">
        <v>226</v>
      </c>
      <c r="C7750" t="s">
        <v>402</v>
      </c>
      <c r="E7750" s="2">
        <v>43238</v>
      </c>
      <c r="F7750" s="9">
        <v>475804</v>
      </c>
      <c r="G7750" s="9">
        <v>0</v>
      </c>
      <c r="H7750" s="9">
        <f t="shared" si="99"/>
        <v>475804</v>
      </c>
      <c r="I7750">
        <v>40200</v>
      </c>
    </row>
    <row r="7751" spans="1:9" outlineLevel="2" x14ac:dyDescent="0.2">
      <c r="A7751" s="6">
        <v>35596</v>
      </c>
      <c r="B7751" t="s">
        <v>226</v>
      </c>
      <c r="C7751" t="s">
        <v>402</v>
      </c>
      <c r="E7751" s="2">
        <v>43238</v>
      </c>
      <c r="F7751" s="9">
        <v>475804</v>
      </c>
      <c r="G7751" s="9">
        <v>0</v>
      </c>
      <c r="H7751" s="9">
        <f t="shared" si="99"/>
        <v>475804</v>
      </c>
      <c r="I7751">
        <v>70200</v>
      </c>
    </row>
    <row r="7752" spans="1:9" outlineLevel="1" x14ac:dyDescent="0.2">
      <c r="C7752" s="11" t="s">
        <v>489</v>
      </c>
      <c r="F7752" s="9">
        <f>SUBTOTAL(9,F7741:F7751)</f>
        <v>4857933</v>
      </c>
      <c r="G7752" s="9"/>
      <c r="H7752" s="9"/>
    </row>
    <row r="7753" spans="1:9" outlineLevel="2" x14ac:dyDescent="0.2">
      <c r="A7753" s="6">
        <v>35643</v>
      </c>
      <c r="B7753" t="s">
        <v>115</v>
      </c>
      <c r="C7753" t="s">
        <v>398</v>
      </c>
      <c r="E7753" s="2">
        <v>43306</v>
      </c>
      <c r="F7753" s="9">
        <v>1270000</v>
      </c>
      <c r="G7753" s="9">
        <v>0</v>
      </c>
      <c r="H7753" s="9">
        <f t="shared" si="99"/>
        <v>1270000</v>
      </c>
      <c r="I7753">
        <v>90000</v>
      </c>
    </row>
    <row r="7754" spans="1:9" outlineLevel="2" x14ac:dyDescent="0.2">
      <c r="A7754" s="6">
        <v>35650</v>
      </c>
      <c r="B7754" t="s">
        <v>115</v>
      </c>
      <c r="C7754" t="s">
        <v>398</v>
      </c>
      <c r="E7754" s="2">
        <v>43306</v>
      </c>
      <c r="F7754" s="9">
        <v>1270000</v>
      </c>
      <c r="G7754" s="9">
        <v>0</v>
      </c>
      <c r="H7754" s="9">
        <f t="shared" si="99"/>
        <v>1270000</v>
      </c>
      <c r="I7754">
        <v>40000</v>
      </c>
    </row>
    <row r="7755" spans="1:9" outlineLevel="2" x14ac:dyDescent="0.2">
      <c r="A7755" s="6">
        <v>35651</v>
      </c>
      <c r="B7755" t="s">
        <v>115</v>
      </c>
      <c r="C7755" t="s">
        <v>398</v>
      </c>
      <c r="E7755" s="2">
        <v>43306</v>
      </c>
      <c r="F7755" s="9">
        <v>1270000</v>
      </c>
      <c r="G7755" s="9">
        <v>0</v>
      </c>
      <c r="H7755" s="9">
        <f t="shared" si="99"/>
        <v>1270000</v>
      </c>
      <c r="I7755">
        <v>220000</v>
      </c>
    </row>
    <row r="7756" spans="1:9" outlineLevel="1" x14ac:dyDescent="0.2">
      <c r="C7756" s="11" t="s">
        <v>486</v>
      </c>
      <c r="F7756" s="9">
        <f>SUBTOTAL(9,F7753:F7755)</f>
        <v>3810000</v>
      </c>
      <c r="G7756" s="9"/>
      <c r="H7756" s="9"/>
    </row>
    <row r="7757" spans="1:9" outlineLevel="2" x14ac:dyDescent="0.2">
      <c r="A7757" s="6">
        <v>34063</v>
      </c>
      <c r="B7757" t="s">
        <v>124</v>
      </c>
      <c r="C7757" t="s">
        <v>90</v>
      </c>
      <c r="D7757">
        <v>1800</v>
      </c>
      <c r="E7757" s="2">
        <v>42895</v>
      </c>
      <c r="F7757" s="9">
        <v>1757121.6</v>
      </c>
      <c r="G7757" s="9">
        <v>900036.73</v>
      </c>
      <c r="H7757" s="9">
        <f t="shared" si="99"/>
        <v>857084.87000000011</v>
      </c>
      <c r="I7757">
        <v>60301</v>
      </c>
    </row>
    <row r="7758" spans="1:9" outlineLevel="1" x14ac:dyDescent="0.2">
      <c r="C7758" s="11" t="s">
        <v>371</v>
      </c>
      <c r="F7758" s="9">
        <f>SUBTOTAL(9,F7757:F7757)</f>
        <v>1757121.6</v>
      </c>
      <c r="G7758" s="9"/>
      <c r="H7758" s="9"/>
    </row>
    <row r="7759" spans="1:9" outlineLevel="2" x14ac:dyDescent="0.2">
      <c r="A7759" s="6">
        <v>25727</v>
      </c>
      <c r="B7759" t="s">
        <v>217</v>
      </c>
      <c r="C7759" t="s">
        <v>397</v>
      </c>
      <c r="E7759" s="2">
        <v>40785</v>
      </c>
      <c r="F7759" s="9">
        <v>300000</v>
      </c>
      <c r="G7759" s="9">
        <v>0</v>
      </c>
      <c r="H7759" s="9">
        <f t="shared" si="99"/>
        <v>300000</v>
      </c>
      <c r="I7759">
        <v>100000</v>
      </c>
    </row>
    <row r="7760" spans="1:9" outlineLevel="1" x14ac:dyDescent="0.2">
      <c r="C7760" s="11" t="s">
        <v>485</v>
      </c>
      <c r="F7760" s="9">
        <f>SUBTOTAL(9,F7759:F7759)</f>
        <v>300000</v>
      </c>
      <c r="G7760" s="9"/>
      <c r="H7760" s="9"/>
    </row>
    <row r="7761" spans="1:9" outlineLevel="2" x14ac:dyDescent="0.2">
      <c r="A7761" s="6">
        <v>36296</v>
      </c>
      <c r="B7761" t="s">
        <v>179</v>
      </c>
      <c r="C7761" t="s">
        <v>0</v>
      </c>
      <c r="D7761">
        <v>1800</v>
      </c>
      <c r="E7761" s="2">
        <v>43755</v>
      </c>
      <c r="F7761" s="9">
        <v>3945684</v>
      </c>
      <c r="G7761" s="9">
        <v>162211.45000000001</v>
      </c>
      <c r="H7761" s="9">
        <f t="shared" si="99"/>
        <v>3783472.55</v>
      </c>
      <c r="I7761">
        <v>210000</v>
      </c>
    </row>
    <row r="7762" spans="1:9" outlineLevel="1" x14ac:dyDescent="0.2">
      <c r="C7762" s="11" t="s">
        <v>388</v>
      </c>
      <c r="F7762" s="9">
        <f>SUBTOTAL(9,F7761:F7761)</f>
        <v>3945684</v>
      </c>
      <c r="G7762" s="9"/>
      <c r="H7762" s="9"/>
    </row>
    <row r="7763" spans="1:9" outlineLevel="2" x14ac:dyDescent="0.2">
      <c r="A7763" s="6">
        <v>36297</v>
      </c>
      <c r="B7763" t="s">
        <v>77</v>
      </c>
      <c r="C7763" t="s">
        <v>398</v>
      </c>
      <c r="E7763" s="2">
        <v>43755</v>
      </c>
      <c r="F7763" s="9">
        <v>1211000</v>
      </c>
      <c r="G7763" s="9">
        <v>0</v>
      </c>
      <c r="H7763" s="9">
        <f t="shared" si="99"/>
        <v>1211000</v>
      </c>
      <c r="I7763">
        <v>170100</v>
      </c>
    </row>
    <row r="7764" spans="1:9" outlineLevel="1" x14ac:dyDescent="0.2">
      <c r="C7764" s="11" t="s">
        <v>486</v>
      </c>
      <c r="F7764" s="9">
        <f>SUBTOTAL(9,F7763:F7763)</f>
        <v>1211000</v>
      </c>
      <c r="G7764" s="9"/>
      <c r="H7764" s="9"/>
    </row>
    <row r="7765" spans="1:9" outlineLevel="2" x14ac:dyDescent="0.2">
      <c r="A7765" s="6">
        <v>418947</v>
      </c>
      <c r="B7765" t="s">
        <v>36</v>
      </c>
      <c r="C7765" t="s">
        <v>402</v>
      </c>
      <c r="E7765" s="2">
        <v>39801</v>
      </c>
      <c r="F7765" s="9">
        <v>400000</v>
      </c>
      <c r="G7765" s="9">
        <v>0</v>
      </c>
      <c r="H7765" s="9">
        <f t="shared" si="99"/>
        <v>400000</v>
      </c>
      <c r="I7765">
        <v>15000</v>
      </c>
    </row>
    <row r="7766" spans="1:9" outlineLevel="1" x14ac:dyDescent="0.2">
      <c r="C7766" s="11" t="s">
        <v>489</v>
      </c>
      <c r="F7766" s="9">
        <f>SUBTOTAL(9,F7765:F7765)</f>
        <v>400000</v>
      </c>
      <c r="G7766" s="9"/>
      <c r="H7766" s="9"/>
    </row>
    <row r="7767" spans="1:9" outlineLevel="2" x14ac:dyDescent="0.2">
      <c r="A7767" s="6">
        <v>31390</v>
      </c>
      <c r="B7767" t="s">
        <v>117</v>
      </c>
      <c r="C7767" t="s">
        <v>398</v>
      </c>
      <c r="E7767" s="2">
        <v>42144</v>
      </c>
      <c r="F7767" s="9">
        <v>990000</v>
      </c>
      <c r="G7767" s="9">
        <v>0</v>
      </c>
      <c r="H7767" s="9">
        <f t="shared" si="99"/>
        <v>990000</v>
      </c>
      <c r="I7767">
        <v>70000</v>
      </c>
    </row>
    <row r="7768" spans="1:9" outlineLevel="1" x14ac:dyDescent="0.2">
      <c r="C7768" s="11" t="s">
        <v>486</v>
      </c>
      <c r="F7768" s="9">
        <f>SUBTOTAL(9,F7767:F7767)</f>
        <v>990000</v>
      </c>
      <c r="G7768" s="9"/>
      <c r="H7768" s="9"/>
    </row>
    <row r="7769" spans="1:9" outlineLevel="2" x14ac:dyDescent="0.2">
      <c r="A7769" s="6">
        <v>35922</v>
      </c>
      <c r="B7769" t="s">
        <v>137</v>
      </c>
      <c r="C7769" t="s">
        <v>403</v>
      </c>
      <c r="E7769" s="2">
        <v>43462</v>
      </c>
      <c r="F7769" s="9">
        <v>325000</v>
      </c>
      <c r="G7769" s="9">
        <v>0</v>
      </c>
      <c r="H7769" s="9">
        <f t="shared" si="99"/>
        <v>325000</v>
      </c>
      <c r="I7769">
        <v>12116</v>
      </c>
    </row>
    <row r="7770" spans="1:9" outlineLevel="2" x14ac:dyDescent="0.2">
      <c r="A7770" s="6">
        <v>35923</v>
      </c>
      <c r="B7770" t="s">
        <v>137</v>
      </c>
      <c r="C7770" t="s">
        <v>403</v>
      </c>
      <c r="E7770" s="2">
        <v>43462</v>
      </c>
      <c r="F7770" s="9">
        <v>325000</v>
      </c>
      <c r="G7770" s="9">
        <v>0</v>
      </c>
      <c r="H7770" s="9">
        <f t="shared" ref="H7770:H7855" si="100">F7770-G7770</f>
        <v>325000</v>
      </c>
      <c r="I7770">
        <v>12116</v>
      </c>
    </row>
    <row r="7771" spans="1:9" outlineLevel="2" x14ac:dyDescent="0.2">
      <c r="A7771" s="6">
        <v>35924</v>
      </c>
      <c r="B7771" t="s">
        <v>137</v>
      </c>
      <c r="C7771" t="s">
        <v>403</v>
      </c>
      <c r="E7771" s="2">
        <v>43462</v>
      </c>
      <c r="F7771" s="9">
        <v>325000</v>
      </c>
      <c r="G7771" s="9">
        <v>0</v>
      </c>
      <c r="H7771" s="9">
        <f t="shared" si="100"/>
        <v>325000</v>
      </c>
      <c r="I7771">
        <v>12116</v>
      </c>
    </row>
    <row r="7772" spans="1:9" outlineLevel="2" x14ac:dyDescent="0.2">
      <c r="A7772" s="6">
        <v>35925</v>
      </c>
      <c r="B7772" t="s">
        <v>137</v>
      </c>
      <c r="C7772" t="s">
        <v>403</v>
      </c>
      <c r="E7772" s="2">
        <v>43462</v>
      </c>
      <c r="F7772" s="9">
        <v>325000</v>
      </c>
      <c r="G7772" s="9">
        <v>0</v>
      </c>
      <c r="H7772" s="9">
        <f t="shared" si="100"/>
        <v>325000</v>
      </c>
      <c r="I7772">
        <v>12116</v>
      </c>
    </row>
    <row r="7773" spans="1:9" outlineLevel="2" x14ac:dyDescent="0.2">
      <c r="A7773" s="6">
        <v>35926</v>
      </c>
      <c r="B7773" t="s">
        <v>137</v>
      </c>
      <c r="C7773" t="s">
        <v>403</v>
      </c>
      <c r="E7773" s="2">
        <v>43462</v>
      </c>
      <c r="F7773" s="9">
        <v>325000</v>
      </c>
      <c r="G7773" s="9">
        <v>0</v>
      </c>
      <c r="H7773" s="9">
        <f t="shared" si="100"/>
        <v>325000</v>
      </c>
      <c r="I7773">
        <v>12116</v>
      </c>
    </row>
    <row r="7774" spans="1:9" outlineLevel="2" x14ac:dyDescent="0.2">
      <c r="A7774" s="6">
        <v>35927</v>
      </c>
      <c r="B7774" t="s">
        <v>137</v>
      </c>
      <c r="C7774" t="s">
        <v>403</v>
      </c>
      <c r="E7774" s="2">
        <v>43462</v>
      </c>
      <c r="F7774" s="9">
        <v>325000</v>
      </c>
      <c r="G7774" s="9">
        <v>0</v>
      </c>
      <c r="H7774" s="9">
        <f t="shared" si="100"/>
        <v>325000</v>
      </c>
      <c r="I7774">
        <v>80000</v>
      </c>
    </row>
    <row r="7775" spans="1:9" outlineLevel="2" x14ac:dyDescent="0.2">
      <c r="A7775" s="6">
        <v>35928</v>
      </c>
      <c r="B7775" t="s">
        <v>137</v>
      </c>
      <c r="C7775" t="s">
        <v>403</v>
      </c>
      <c r="E7775" s="2">
        <v>43462</v>
      </c>
      <c r="F7775" s="9">
        <v>325000</v>
      </c>
      <c r="G7775" s="9">
        <v>0</v>
      </c>
      <c r="H7775" s="9">
        <f t="shared" si="100"/>
        <v>325000</v>
      </c>
      <c r="I7775">
        <v>12118</v>
      </c>
    </row>
    <row r="7776" spans="1:9" outlineLevel="2" x14ac:dyDescent="0.2">
      <c r="A7776" s="6">
        <v>35929</v>
      </c>
      <c r="B7776" t="s">
        <v>137</v>
      </c>
      <c r="C7776" t="s">
        <v>403</v>
      </c>
      <c r="E7776" s="2">
        <v>43462</v>
      </c>
      <c r="F7776" s="9">
        <v>325000</v>
      </c>
      <c r="G7776" s="9">
        <v>0</v>
      </c>
      <c r="H7776" s="9">
        <f t="shared" si="100"/>
        <v>325000</v>
      </c>
      <c r="I7776">
        <v>12101</v>
      </c>
    </row>
    <row r="7777" spans="1:9" outlineLevel="2" x14ac:dyDescent="0.2">
      <c r="A7777" s="6">
        <v>35930</v>
      </c>
      <c r="B7777" t="s">
        <v>137</v>
      </c>
      <c r="C7777" t="s">
        <v>403</v>
      </c>
      <c r="E7777" s="2">
        <v>43462</v>
      </c>
      <c r="F7777" s="9">
        <v>325000</v>
      </c>
      <c r="G7777" s="9">
        <v>0</v>
      </c>
      <c r="H7777" s="9">
        <f t="shared" si="100"/>
        <v>325000</v>
      </c>
      <c r="I7777">
        <v>12101</v>
      </c>
    </row>
    <row r="7778" spans="1:9" outlineLevel="2" x14ac:dyDescent="0.2">
      <c r="A7778" s="6">
        <v>35931</v>
      </c>
      <c r="B7778" t="s">
        <v>137</v>
      </c>
      <c r="C7778" t="s">
        <v>403</v>
      </c>
      <c r="E7778" s="2">
        <v>43462</v>
      </c>
      <c r="F7778" s="9">
        <v>325000</v>
      </c>
      <c r="G7778" s="9">
        <v>0</v>
      </c>
      <c r="H7778" s="9">
        <f t="shared" si="100"/>
        <v>325000</v>
      </c>
      <c r="I7778">
        <v>12101</v>
      </c>
    </row>
    <row r="7779" spans="1:9" outlineLevel="2" x14ac:dyDescent="0.2">
      <c r="A7779" s="6">
        <v>35932</v>
      </c>
      <c r="B7779" t="s">
        <v>137</v>
      </c>
      <c r="C7779" t="s">
        <v>403</v>
      </c>
      <c r="E7779" s="2">
        <v>43462</v>
      </c>
      <c r="F7779" s="9">
        <v>325000</v>
      </c>
      <c r="G7779" s="9">
        <v>0</v>
      </c>
      <c r="H7779" s="9">
        <f t="shared" si="100"/>
        <v>325000</v>
      </c>
      <c r="I7779">
        <v>12101</v>
      </c>
    </row>
    <row r="7780" spans="1:9" outlineLevel="2" x14ac:dyDescent="0.2">
      <c r="A7780" s="6">
        <v>35933</v>
      </c>
      <c r="B7780" t="s">
        <v>137</v>
      </c>
      <c r="C7780" t="s">
        <v>403</v>
      </c>
      <c r="E7780" s="2">
        <v>43462</v>
      </c>
      <c r="F7780" s="9">
        <v>325000</v>
      </c>
      <c r="G7780" s="9">
        <v>0</v>
      </c>
      <c r="H7780" s="9">
        <f t="shared" si="100"/>
        <v>325000</v>
      </c>
      <c r="I7780">
        <v>12101</v>
      </c>
    </row>
    <row r="7781" spans="1:9" outlineLevel="2" x14ac:dyDescent="0.2">
      <c r="A7781" s="6">
        <v>35934</v>
      </c>
      <c r="B7781" t="s">
        <v>137</v>
      </c>
      <c r="C7781" t="s">
        <v>403</v>
      </c>
      <c r="E7781" s="2">
        <v>43462</v>
      </c>
      <c r="F7781" s="9">
        <v>325000</v>
      </c>
      <c r="G7781" s="9">
        <v>0</v>
      </c>
      <c r="H7781" s="9">
        <f t="shared" si="100"/>
        <v>325000</v>
      </c>
      <c r="I7781">
        <v>70400</v>
      </c>
    </row>
    <row r="7782" spans="1:9" outlineLevel="2" x14ac:dyDescent="0.2">
      <c r="A7782" s="6">
        <v>35935</v>
      </c>
      <c r="B7782" t="s">
        <v>132</v>
      </c>
      <c r="C7782" t="s">
        <v>403</v>
      </c>
      <c r="E7782" s="2">
        <v>43462</v>
      </c>
      <c r="F7782" s="9">
        <v>325000</v>
      </c>
      <c r="G7782" s="9">
        <v>0</v>
      </c>
      <c r="H7782" s="9">
        <f t="shared" si="100"/>
        <v>325000</v>
      </c>
      <c r="I7782">
        <v>12101</v>
      </c>
    </row>
    <row r="7783" spans="1:9" outlineLevel="2" x14ac:dyDescent="0.2">
      <c r="A7783" s="6">
        <v>35936</v>
      </c>
      <c r="B7783" t="s">
        <v>137</v>
      </c>
      <c r="C7783" t="s">
        <v>403</v>
      </c>
      <c r="E7783" s="2">
        <v>43462</v>
      </c>
      <c r="F7783" s="9">
        <v>325000</v>
      </c>
      <c r="G7783" s="9">
        <v>0</v>
      </c>
      <c r="H7783" s="9">
        <f t="shared" si="100"/>
        <v>325000</v>
      </c>
      <c r="I7783">
        <v>12118</v>
      </c>
    </row>
    <row r="7784" spans="1:9" outlineLevel="2" x14ac:dyDescent="0.2">
      <c r="A7784" s="6">
        <v>35937</v>
      </c>
      <c r="B7784" t="s">
        <v>137</v>
      </c>
      <c r="C7784" t="s">
        <v>403</v>
      </c>
      <c r="E7784" s="2">
        <v>43462</v>
      </c>
      <c r="F7784" s="9">
        <v>325000</v>
      </c>
      <c r="G7784" s="9">
        <v>0</v>
      </c>
      <c r="H7784" s="9">
        <f t="shared" si="100"/>
        <v>325000</v>
      </c>
      <c r="I7784">
        <v>12118</v>
      </c>
    </row>
    <row r="7785" spans="1:9" outlineLevel="2" x14ac:dyDescent="0.2">
      <c r="A7785" s="6">
        <v>35938</v>
      </c>
      <c r="B7785" t="s">
        <v>137</v>
      </c>
      <c r="C7785" t="s">
        <v>403</v>
      </c>
      <c r="E7785" s="2">
        <v>43462</v>
      </c>
      <c r="F7785" s="9">
        <v>325000</v>
      </c>
      <c r="G7785" s="9">
        <v>0</v>
      </c>
      <c r="H7785" s="9">
        <f t="shared" si="100"/>
        <v>325000</v>
      </c>
      <c r="I7785">
        <v>12118</v>
      </c>
    </row>
    <row r="7786" spans="1:9" outlineLevel="2" x14ac:dyDescent="0.2">
      <c r="A7786" s="6">
        <v>35939</v>
      </c>
      <c r="B7786" t="s">
        <v>137</v>
      </c>
      <c r="C7786" t="s">
        <v>403</v>
      </c>
      <c r="E7786" s="2">
        <v>43462</v>
      </c>
      <c r="F7786" s="9">
        <v>325000</v>
      </c>
      <c r="G7786" s="9">
        <v>0</v>
      </c>
      <c r="H7786" s="9">
        <f t="shared" si="100"/>
        <v>325000</v>
      </c>
      <c r="I7786">
        <v>12118</v>
      </c>
    </row>
    <row r="7787" spans="1:9" outlineLevel="1" x14ac:dyDescent="0.2">
      <c r="C7787" s="11" t="s">
        <v>490</v>
      </c>
      <c r="F7787" s="9">
        <f>SUBTOTAL(9,F7769:F7786)</f>
        <v>5850000</v>
      </c>
      <c r="G7787" s="9"/>
      <c r="H7787" s="9"/>
    </row>
    <row r="7788" spans="1:9" outlineLevel="2" x14ac:dyDescent="0.2">
      <c r="A7788" s="6">
        <v>35940</v>
      </c>
      <c r="B7788" t="s">
        <v>137</v>
      </c>
      <c r="C7788" t="s">
        <v>405</v>
      </c>
      <c r="E7788" s="2">
        <v>43462</v>
      </c>
      <c r="F7788" s="9">
        <v>325000</v>
      </c>
      <c r="G7788" s="9">
        <v>0</v>
      </c>
      <c r="H7788" s="9">
        <f t="shared" si="100"/>
        <v>325000</v>
      </c>
      <c r="I7788">
        <v>60301</v>
      </c>
    </row>
    <row r="7789" spans="1:9" outlineLevel="1" x14ac:dyDescent="0.2">
      <c r="C7789" s="11" t="s">
        <v>491</v>
      </c>
      <c r="F7789" s="9">
        <f>SUBTOTAL(9,F7788:F7788)</f>
        <v>325000</v>
      </c>
      <c r="G7789" s="9"/>
      <c r="H7789" s="9"/>
    </row>
    <row r="7790" spans="1:9" outlineLevel="2" x14ac:dyDescent="0.2">
      <c r="A7790" s="6">
        <v>35941</v>
      </c>
      <c r="B7790" t="s">
        <v>137</v>
      </c>
      <c r="C7790" t="s">
        <v>403</v>
      </c>
      <c r="E7790" s="2">
        <v>43462</v>
      </c>
      <c r="F7790" s="9">
        <v>325000</v>
      </c>
      <c r="G7790" s="9">
        <v>0</v>
      </c>
      <c r="H7790" s="9">
        <f t="shared" si="100"/>
        <v>325000</v>
      </c>
      <c r="I7790">
        <v>70400</v>
      </c>
    </row>
    <row r="7791" spans="1:9" outlineLevel="2" x14ac:dyDescent="0.2">
      <c r="A7791" s="6">
        <v>35942</v>
      </c>
      <c r="B7791" t="s">
        <v>137</v>
      </c>
      <c r="C7791" t="s">
        <v>403</v>
      </c>
      <c r="E7791" s="2">
        <v>43462</v>
      </c>
      <c r="F7791" s="9">
        <v>325000</v>
      </c>
      <c r="G7791" s="9">
        <v>0</v>
      </c>
      <c r="H7791" s="9">
        <f t="shared" si="100"/>
        <v>325000</v>
      </c>
      <c r="I7791">
        <v>70400</v>
      </c>
    </row>
    <row r="7792" spans="1:9" outlineLevel="2" x14ac:dyDescent="0.2">
      <c r="A7792" s="6">
        <v>35943</v>
      </c>
      <c r="B7792" t="s">
        <v>137</v>
      </c>
      <c r="C7792" t="s">
        <v>403</v>
      </c>
      <c r="E7792" s="2">
        <v>43462</v>
      </c>
      <c r="F7792" s="9">
        <v>325000</v>
      </c>
      <c r="G7792" s="9">
        <v>0</v>
      </c>
      <c r="H7792" s="9">
        <f t="shared" si="100"/>
        <v>325000</v>
      </c>
      <c r="I7792">
        <v>12118</v>
      </c>
    </row>
    <row r="7793" spans="1:9" outlineLevel="2" x14ac:dyDescent="0.2">
      <c r="A7793" s="6">
        <v>35947</v>
      </c>
      <c r="B7793" t="s">
        <v>330</v>
      </c>
      <c r="C7793" t="s">
        <v>403</v>
      </c>
      <c r="E7793" s="2">
        <v>43462</v>
      </c>
      <c r="F7793" s="9">
        <v>119000</v>
      </c>
      <c r="G7793" s="9">
        <v>0</v>
      </c>
      <c r="H7793" s="9">
        <f t="shared" si="100"/>
        <v>119000</v>
      </c>
      <c r="I7793">
        <v>120000</v>
      </c>
    </row>
    <row r="7794" spans="1:9" outlineLevel="1" x14ac:dyDescent="0.2">
      <c r="C7794" s="11" t="s">
        <v>490</v>
      </c>
      <c r="F7794" s="9">
        <f>SUBTOTAL(9,F7790:F7793)</f>
        <v>1094000</v>
      </c>
      <c r="G7794" s="9"/>
      <c r="H7794" s="9"/>
    </row>
    <row r="7795" spans="1:9" outlineLevel="2" x14ac:dyDescent="0.2">
      <c r="A7795" s="6">
        <v>35950</v>
      </c>
      <c r="B7795" t="s">
        <v>78</v>
      </c>
      <c r="C7795" t="s">
        <v>398</v>
      </c>
      <c r="E7795" s="2">
        <v>43462</v>
      </c>
      <c r="F7795" s="9">
        <v>100000</v>
      </c>
      <c r="G7795" s="9">
        <v>0</v>
      </c>
      <c r="H7795" s="9">
        <f t="shared" si="100"/>
        <v>100000</v>
      </c>
      <c r="I7795">
        <v>60400</v>
      </c>
    </row>
    <row r="7796" spans="1:9" outlineLevel="2" x14ac:dyDescent="0.2">
      <c r="A7796" s="6">
        <v>35951</v>
      </c>
      <c r="B7796" t="s">
        <v>78</v>
      </c>
      <c r="C7796" t="s">
        <v>398</v>
      </c>
      <c r="E7796" s="2">
        <v>43462</v>
      </c>
      <c r="F7796" s="9">
        <v>100000</v>
      </c>
      <c r="G7796" s="9">
        <v>0</v>
      </c>
      <c r="H7796" s="9">
        <f t="shared" si="100"/>
        <v>100000</v>
      </c>
      <c r="I7796">
        <v>190000</v>
      </c>
    </row>
    <row r="7797" spans="1:9" outlineLevel="1" x14ac:dyDescent="0.2">
      <c r="C7797" s="11" t="s">
        <v>486</v>
      </c>
      <c r="F7797" s="9">
        <f>SUBTOTAL(9,F7795:F7796)</f>
        <v>200000</v>
      </c>
      <c r="G7797" s="9"/>
      <c r="H7797" s="9"/>
    </row>
    <row r="7798" spans="1:9" outlineLevel="2" x14ac:dyDescent="0.2">
      <c r="A7798" s="6">
        <v>35952</v>
      </c>
      <c r="B7798" t="s">
        <v>26</v>
      </c>
      <c r="C7798" t="s">
        <v>403</v>
      </c>
      <c r="E7798" s="2">
        <v>43462</v>
      </c>
      <c r="F7798" s="9">
        <v>107940</v>
      </c>
      <c r="G7798" s="9">
        <v>0</v>
      </c>
      <c r="H7798" s="9">
        <f t="shared" si="100"/>
        <v>107940</v>
      </c>
      <c r="I7798">
        <v>60200</v>
      </c>
    </row>
    <row r="7799" spans="1:9" outlineLevel="2" x14ac:dyDescent="0.2">
      <c r="A7799" s="6">
        <v>35953</v>
      </c>
      <c r="B7799" t="s">
        <v>340</v>
      </c>
      <c r="C7799" t="s">
        <v>403</v>
      </c>
      <c r="E7799" s="2">
        <v>43462</v>
      </c>
      <c r="F7799" s="9">
        <v>214190</v>
      </c>
      <c r="G7799" s="9">
        <v>0</v>
      </c>
      <c r="H7799" s="9">
        <f t="shared" si="100"/>
        <v>214190</v>
      </c>
      <c r="I7799">
        <v>60200</v>
      </c>
    </row>
    <row r="7800" spans="1:9" outlineLevel="2" x14ac:dyDescent="0.2">
      <c r="A7800" s="6">
        <v>35954</v>
      </c>
      <c r="B7800" t="s">
        <v>340</v>
      </c>
      <c r="C7800" t="s">
        <v>403</v>
      </c>
      <c r="E7800" s="2">
        <v>43462</v>
      </c>
      <c r="F7800" s="9">
        <v>214190</v>
      </c>
      <c r="G7800" s="9">
        <v>0</v>
      </c>
      <c r="H7800" s="9">
        <f t="shared" si="100"/>
        <v>214190</v>
      </c>
      <c r="I7800">
        <v>170200</v>
      </c>
    </row>
    <row r="7801" spans="1:9" outlineLevel="2" x14ac:dyDescent="0.2">
      <c r="A7801" s="6">
        <v>35955</v>
      </c>
      <c r="B7801" t="s">
        <v>173</v>
      </c>
      <c r="C7801" t="s">
        <v>403</v>
      </c>
      <c r="E7801" s="2">
        <v>43462</v>
      </c>
      <c r="F7801" s="9">
        <v>570000</v>
      </c>
      <c r="G7801" s="9">
        <v>0</v>
      </c>
      <c r="H7801" s="9">
        <f t="shared" si="100"/>
        <v>570000</v>
      </c>
      <c r="I7801">
        <v>80000</v>
      </c>
    </row>
    <row r="7802" spans="1:9" outlineLevel="2" x14ac:dyDescent="0.2">
      <c r="A7802" s="6">
        <v>35956</v>
      </c>
      <c r="B7802" t="s">
        <v>134</v>
      </c>
      <c r="C7802" t="s">
        <v>403</v>
      </c>
      <c r="E7802" s="2">
        <v>43462</v>
      </c>
      <c r="F7802" s="9">
        <v>65900</v>
      </c>
      <c r="G7802" s="9">
        <v>0</v>
      </c>
      <c r="H7802" s="9">
        <f t="shared" si="100"/>
        <v>65900</v>
      </c>
      <c r="I7802">
        <v>140000</v>
      </c>
    </row>
    <row r="7803" spans="1:9" outlineLevel="2" x14ac:dyDescent="0.2">
      <c r="A7803" s="6">
        <v>35957</v>
      </c>
      <c r="B7803" t="s">
        <v>92</v>
      </c>
      <c r="C7803" t="s">
        <v>403</v>
      </c>
      <c r="E7803" s="2">
        <v>43462</v>
      </c>
      <c r="F7803" s="9">
        <v>406845</v>
      </c>
      <c r="G7803" s="9">
        <v>0</v>
      </c>
      <c r="H7803" s="9">
        <f t="shared" si="100"/>
        <v>406845</v>
      </c>
      <c r="I7803">
        <v>14000</v>
      </c>
    </row>
    <row r="7804" spans="1:9" outlineLevel="2" x14ac:dyDescent="0.2">
      <c r="A7804" s="6">
        <v>35958</v>
      </c>
      <c r="B7804" t="s">
        <v>92</v>
      </c>
      <c r="C7804" t="s">
        <v>403</v>
      </c>
      <c r="E7804" s="2">
        <v>43462</v>
      </c>
      <c r="F7804" s="9">
        <v>406845</v>
      </c>
      <c r="G7804" s="9">
        <v>0</v>
      </c>
      <c r="H7804" s="9">
        <f t="shared" si="100"/>
        <v>406845</v>
      </c>
      <c r="I7804">
        <v>120000</v>
      </c>
    </row>
    <row r="7805" spans="1:9" outlineLevel="2" x14ac:dyDescent="0.2">
      <c r="A7805" s="6">
        <v>35959</v>
      </c>
      <c r="B7805" t="s">
        <v>92</v>
      </c>
      <c r="C7805" t="s">
        <v>403</v>
      </c>
      <c r="E7805" s="2">
        <v>43462</v>
      </c>
      <c r="F7805" s="9">
        <v>406845</v>
      </c>
      <c r="G7805" s="9">
        <v>0</v>
      </c>
      <c r="H7805" s="9">
        <f t="shared" si="100"/>
        <v>406845</v>
      </c>
      <c r="I7805">
        <v>13000</v>
      </c>
    </row>
    <row r="7806" spans="1:9" outlineLevel="2" x14ac:dyDescent="0.2">
      <c r="A7806" s="6">
        <v>35960</v>
      </c>
      <c r="B7806" t="s">
        <v>92</v>
      </c>
      <c r="C7806" t="s">
        <v>403</v>
      </c>
      <c r="E7806" s="2">
        <v>43462</v>
      </c>
      <c r="F7806" s="9">
        <v>406845</v>
      </c>
      <c r="G7806" s="9">
        <v>0</v>
      </c>
      <c r="H7806" s="9">
        <f t="shared" si="100"/>
        <v>406845</v>
      </c>
      <c r="I7806">
        <v>80100</v>
      </c>
    </row>
    <row r="7807" spans="1:9" outlineLevel="2" x14ac:dyDescent="0.2">
      <c r="A7807" s="6">
        <v>35961</v>
      </c>
      <c r="B7807" t="s">
        <v>92</v>
      </c>
      <c r="C7807" t="s">
        <v>403</v>
      </c>
      <c r="E7807" s="2">
        <v>43462</v>
      </c>
      <c r="F7807" s="9">
        <v>406845</v>
      </c>
      <c r="G7807" s="9">
        <v>0</v>
      </c>
      <c r="H7807" s="9">
        <f t="shared" si="100"/>
        <v>406845</v>
      </c>
      <c r="I7807">
        <v>70400</v>
      </c>
    </row>
    <row r="7808" spans="1:9" outlineLevel="2" x14ac:dyDescent="0.2">
      <c r="A7808" s="6">
        <v>35962</v>
      </c>
      <c r="B7808" t="s">
        <v>92</v>
      </c>
      <c r="C7808" t="s">
        <v>403</v>
      </c>
      <c r="E7808" s="2">
        <v>43462</v>
      </c>
      <c r="F7808" s="9">
        <v>406845</v>
      </c>
      <c r="G7808" s="9">
        <v>0</v>
      </c>
      <c r="H7808" s="9">
        <f t="shared" si="100"/>
        <v>406845</v>
      </c>
      <c r="I7808">
        <v>70400</v>
      </c>
    </row>
    <row r="7809" spans="1:9" outlineLevel="2" x14ac:dyDescent="0.2">
      <c r="A7809" s="6">
        <v>35963</v>
      </c>
      <c r="B7809" t="s">
        <v>92</v>
      </c>
      <c r="C7809" t="s">
        <v>403</v>
      </c>
      <c r="E7809" s="2">
        <v>43462</v>
      </c>
      <c r="F7809" s="9">
        <v>406845</v>
      </c>
      <c r="G7809" s="9">
        <v>0</v>
      </c>
      <c r="H7809" s="9">
        <f t="shared" si="100"/>
        <v>406845</v>
      </c>
      <c r="I7809">
        <v>100000</v>
      </c>
    </row>
    <row r="7810" spans="1:9" outlineLevel="2" x14ac:dyDescent="0.2">
      <c r="A7810" s="6">
        <v>35964</v>
      </c>
      <c r="B7810" t="s">
        <v>92</v>
      </c>
      <c r="C7810" t="s">
        <v>403</v>
      </c>
      <c r="E7810" s="2">
        <v>43462</v>
      </c>
      <c r="F7810" s="9">
        <v>406845</v>
      </c>
      <c r="G7810" s="9">
        <v>0</v>
      </c>
      <c r="H7810" s="9">
        <f t="shared" si="100"/>
        <v>406845</v>
      </c>
      <c r="I7810">
        <v>200000</v>
      </c>
    </row>
    <row r="7811" spans="1:9" outlineLevel="2" x14ac:dyDescent="0.2">
      <c r="A7811" s="6">
        <v>35965</v>
      </c>
      <c r="B7811" t="s">
        <v>92</v>
      </c>
      <c r="C7811" t="s">
        <v>403</v>
      </c>
      <c r="E7811" s="2">
        <v>43462</v>
      </c>
      <c r="F7811" s="9">
        <v>406845</v>
      </c>
      <c r="G7811" s="9">
        <v>0</v>
      </c>
      <c r="H7811" s="9">
        <f t="shared" si="100"/>
        <v>406845</v>
      </c>
      <c r="I7811">
        <v>100100</v>
      </c>
    </row>
    <row r="7812" spans="1:9" outlineLevel="1" x14ac:dyDescent="0.2">
      <c r="C7812" s="11" t="s">
        <v>490</v>
      </c>
      <c r="F7812" s="9">
        <f>SUBTOTAL(9,F7798:F7811)</f>
        <v>4833825</v>
      </c>
      <c r="G7812" s="9"/>
      <c r="H7812" s="9"/>
    </row>
    <row r="7813" spans="1:9" outlineLevel="2" x14ac:dyDescent="0.2">
      <c r="A7813" s="6">
        <v>35632</v>
      </c>
      <c r="B7813" t="s">
        <v>149</v>
      </c>
      <c r="C7813" t="s">
        <v>47</v>
      </c>
      <c r="D7813">
        <v>1800</v>
      </c>
      <c r="E7813" s="2">
        <v>43290</v>
      </c>
      <c r="F7813" s="9">
        <v>1873551</v>
      </c>
      <c r="G7813" s="9">
        <v>552697.55000000005</v>
      </c>
      <c r="H7813" s="9">
        <f t="shared" si="100"/>
        <v>1320853.45</v>
      </c>
      <c r="I7813">
        <v>60200</v>
      </c>
    </row>
    <row r="7814" spans="1:9" outlineLevel="2" x14ac:dyDescent="0.2">
      <c r="A7814" s="6">
        <v>35633</v>
      </c>
      <c r="B7814" t="s">
        <v>149</v>
      </c>
      <c r="C7814" t="s">
        <v>47</v>
      </c>
      <c r="D7814">
        <v>1800</v>
      </c>
      <c r="E7814" s="2">
        <v>43290</v>
      </c>
      <c r="F7814" s="9">
        <v>1873551</v>
      </c>
      <c r="G7814" s="9">
        <v>552697.55000000005</v>
      </c>
      <c r="H7814" s="9">
        <f t="shared" si="100"/>
        <v>1320853.45</v>
      </c>
      <c r="I7814">
        <v>60200</v>
      </c>
    </row>
    <row r="7815" spans="1:9" outlineLevel="1" x14ac:dyDescent="0.2">
      <c r="C7815" s="11" t="s">
        <v>390</v>
      </c>
      <c r="F7815" s="9">
        <f>SUBTOTAL(9,F7813:F7814)</f>
        <v>3747102</v>
      </c>
      <c r="G7815" s="9"/>
      <c r="H7815" s="9"/>
    </row>
    <row r="7816" spans="1:9" outlineLevel="2" x14ac:dyDescent="0.2">
      <c r="A7816" s="6">
        <v>35744</v>
      </c>
      <c r="B7816" t="s">
        <v>354</v>
      </c>
      <c r="C7816" t="s">
        <v>403</v>
      </c>
      <c r="E7816" s="2">
        <v>43367</v>
      </c>
      <c r="F7816" s="9">
        <v>529903</v>
      </c>
      <c r="G7816" s="9">
        <v>0</v>
      </c>
      <c r="H7816" s="9">
        <f t="shared" si="100"/>
        <v>529903</v>
      </c>
      <c r="I7816">
        <v>60200</v>
      </c>
    </row>
    <row r="7817" spans="1:9" outlineLevel="1" x14ac:dyDescent="0.2">
      <c r="C7817" s="11" t="s">
        <v>490</v>
      </c>
      <c r="F7817" s="9">
        <f>SUBTOTAL(9,F7816:F7816)</f>
        <v>529903</v>
      </c>
      <c r="G7817" s="9"/>
      <c r="H7817" s="9"/>
    </row>
    <row r="7818" spans="1:9" outlineLevel="2" x14ac:dyDescent="0.2">
      <c r="A7818" s="6">
        <v>35745</v>
      </c>
      <c r="B7818" t="s">
        <v>454</v>
      </c>
      <c r="C7818" t="s">
        <v>4</v>
      </c>
      <c r="D7818">
        <v>1800</v>
      </c>
      <c r="E7818" s="2">
        <v>43367</v>
      </c>
      <c r="F7818" s="9">
        <v>2347299</v>
      </c>
      <c r="G7818" s="9">
        <v>595953.14</v>
      </c>
      <c r="H7818" s="9">
        <f t="shared" si="100"/>
        <v>1751345.8599999999</v>
      </c>
      <c r="I7818">
        <v>60200</v>
      </c>
    </row>
    <row r="7819" spans="1:9" outlineLevel="1" x14ac:dyDescent="0.2">
      <c r="C7819" s="11" t="s">
        <v>384</v>
      </c>
      <c r="F7819" s="9">
        <f>SUBTOTAL(9,F7818:F7818)</f>
        <v>2347299</v>
      </c>
      <c r="G7819" s="9"/>
      <c r="H7819" s="9"/>
    </row>
    <row r="7820" spans="1:9" outlineLevel="2" x14ac:dyDescent="0.2">
      <c r="A7820" s="6">
        <v>35770</v>
      </c>
      <c r="B7820" t="s">
        <v>455</v>
      </c>
      <c r="C7820" t="s">
        <v>8</v>
      </c>
      <c r="D7820">
        <v>1800</v>
      </c>
      <c r="E7820" s="2">
        <v>43437</v>
      </c>
      <c r="F7820" s="9">
        <v>26431200</v>
      </c>
      <c r="G7820" s="9">
        <v>5697392</v>
      </c>
      <c r="H7820" s="9">
        <f t="shared" si="100"/>
        <v>20733808</v>
      </c>
      <c r="I7820">
        <v>70400</v>
      </c>
    </row>
    <row r="7821" spans="1:9" outlineLevel="2" x14ac:dyDescent="0.2">
      <c r="A7821" s="6">
        <v>35771</v>
      </c>
      <c r="B7821" t="s">
        <v>456</v>
      </c>
      <c r="C7821" t="s">
        <v>8</v>
      </c>
      <c r="D7821">
        <v>1800</v>
      </c>
      <c r="E7821" s="2">
        <v>43437</v>
      </c>
      <c r="F7821" s="9">
        <v>10572480</v>
      </c>
      <c r="G7821" s="9">
        <v>2278956.7999999998</v>
      </c>
      <c r="H7821" s="9">
        <f t="shared" si="100"/>
        <v>8293523.2000000002</v>
      </c>
      <c r="I7821">
        <v>40200</v>
      </c>
    </row>
    <row r="7822" spans="1:9" outlineLevel="2" x14ac:dyDescent="0.2">
      <c r="A7822" s="6">
        <v>35772</v>
      </c>
      <c r="B7822" t="s">
        <v>457</v>
      </c>
      <c r="C7822" t="s">
        <v>8</v>
      </c>
      <c r="D7822">
        <v>1800</v>
      </c>
      <c r="E7822" s="2">
        <v>43437</v>
      </c>
      <c r="F7822" s="9">
        <v>15858720</v>
      </c>
      <c r="G7822" s="9">
        <v>3418435.2</v>
      </c>
      <c r="H7822" s="9">
        <f t="shared" si="100"/>
        <v>12440284.800000001</v>
      </c>
      <c r="I7822">
        <v>60400</v>
      </c>
    </row>
    <row r="7823" spans="1:9" outlineLevel="2" x14ac:dyDescent="0.2">
      <c r="A7823" s="6">
        <v>35773</v>
      </c>
      <c r="B7823" t="s">
        <v>458</v>
      </c>
      <c r="C7823" t="s">
        <v>8</v>
      </c>
      <c r="D7823">
        <v>1800</v>
      </c>
      <c r="E7823" s="2">
        <v>43437</v>
      </c>
      <c r="F7823" s="9">
        <v>39300000</v>
      </c>
      <c r="G7823" s="9">
        <v>8471333.3300000001</v>
      </c>
      <c r="H7823" s="9">
        <f t="shared" si="100"/>
        <v>30828666.670000002</v>
      </c>
      <c r="I7823">
        <v>40000</v>
      </c>
    </row>
    <row r="7824" spans="1:9" outlineLevel="1" x14ac:dyDescent="0.2">
      <c r="C7824" s="11" t="s">
        <v>393</v>
      </c>
      <c r="F7824" s="9">
        <f>SUBTOTAL(9,F7820:F7823)</f>
        <v>92162400</v>
      </c>
      <c r="G7824" s="9"/>
      <c r="H7824" s="9"/>
    </row>
    <row r="7825" spans="1:9" outlineLevel="2" x14ac:dyDescent="0.2">
      <c r="A7825" s="6">
        <v>34959</v>
      </c>
      <c r="B7825" t="s">
        <v>83</v>
      </c>
      <c r="C7825" t="s">
        <v>4</v>
      </c>
      <c r="D7825">
        <v>1800</v>
      </c>
      <c r="E7825" s="2">
        <v>42991</v>
      </c>
      <c r="F7825" s="9">
        <v>2731046</v>
      </c>
      <c r="G7825" s="9">
        <v>1256281.08</v>
      </c>
      <c r="H7825" s="9">
        <f t="shared" si="100"/>
        <v>1474764.92</v>
      </c>
      <c r="I7825">
        <v>12111</v>
      </c>
    </row>
    <row r="7826" spans="1:9" outlineLevel="1" x14ac:dyDescent="0.2">
      <c r="C7826" s="11" t="s">
        <v>384</v>
      </c>
      <c r="F7826" s="9">
        <f>SUBTOTAL(9,F7825:F7825)</f>
        <v>2731046</v>
      </c>
      <c r="G7826" s="9"/>
      <c r="H7826" s="9"/>
    </row>
    <row r="7827" spans="1:9" outlineLevel="2" x14ac:dyDescent="0.2">
      <c r="A7827" s="6">
        <v>36299</v>
      </c>
      <c r="B7827" t="s">
        <v>179</v>
      </c>
      <c r="C7827" t="s">
        <v>0</v>
      </c>
      <c r="D7827">
        <v>1800</v>
      </c>
      <c r="E7827" s="2">
        <v>43769</v>
      </c>
      <c r="F7827" s="9">
        <v>3595704</v>
      </c>
      <c r="G7827" s="9">
        <v>743112.16</v>
      </c>
      <c r="H7827" s="9">
        <f t="shared" si="100"/>
        <v>2852591.84</v>
      </c>
      <c r="I7827">
        <v>60000</v>
      </c>
    </row>
    <row r="7828" spans="1:9" outlineLevel="1" x14ac:dyDescent="0.2">
      <c r="C7828" s="11" t="s">
        <v>388</v>
      </c>
      <c r="F7828" s="9">
        <f>SUBTOTAL(9,F7827:F7827)</f>
        <v>3595704</v>
      </c>
      <c r="G7828" s="9"/>
      <c r="H7828" s="9"/>
    </row>
    <row r="7829" spans="1:9" outlineLevel="2" x14ac:dyDescent="0.2">
      <c r="A7829" s="6">
        <v>32425</v>
      </c>
      <c r="B7829" t="s">
        <v>86</v>
      </c>
      <c r="C7829" t="s">
        <v>403</v>
      </c>
      <c r="E7829" s="2">
        <v>42429</v>
      </c>
      <c r="F7829" s="9">
        <v>381158.99</v>
      </c>
      <c r="G7829" s="9">
        <v>0</v>
      </c>
      <c r="H7829" s="9">
        <f t="shared" si="100"/>
        <v>381158.99</v>
      </c>
      <c r="I7829">
        <v>70200</v>
      </c>
    </row>
    <row r="7830" spans="1:9" outlineLevel="1" x14ac:dyDescent="0.2">
      <c r="C7830" s="11" t="s">
        <v>490</v>
      </c>
      <c r="F7830" s="9">
        <f>SUBTOTAL(9,F7829:F7829)</f>
        <v>381158.99</v>
      </c>
      <c r="G7830" s="9"/>
      <c r="H7830" s="9"/>
    </row>
    <row r="7831" spans="1:9" outlineLevel="2" x14ac:dyDescent="0.2">
      <c r="A7831" s="6">
        <v>35423</v>
      </c>
      <c r="B7831" t="s">
        <v>459</v>
      </c>
      <c r="C7831" t="s">
        <v>0</v>
      </c>
      <c r="D7831">
        <v>1800</v>
      </c>
      <c r="E7831" s="2">
        <v>43208</v>
      </c>
      <c r="F7831" s="9">
        <v>8228612</v>
      </c>
      <c r="G7831" s="9">
        <v>2797728.01</v>
      </c>
      <c r="H7831" s="9">
        <f t="shared" si="100"/>
        <v>5430883.9900000002</v>
      </c>
      <c r="I7831">
        <v>40000</v>
      </c>
    </row>
    <row r="7832" spans="1:9" outlineLevel="1" x14ac:dyDescent="0.2">
      <c r="C7832" s="11" t="s">
        <v>388</v>
      </c>
      <c r="F7832" s="9">
        <f>SUBTOTAL(9,F7831:F7831)</f>
        <v>8228612</v>
      </c>
      <c r="G7832" s="9"/>
      <c r="H7832" s="9"/>
    </row>
    <row r="7833" spans="1:9" outlineLevel="2" x14ac:dyDescent="0.2">
      <c r="A7833" s="6">
        <v>35967</v>
      </c>
      <c r="B7833" t="s">
        <v>231</v>
      </c>
      <c r="C7833" t="s">
        <v>403</v>
      </c>
      <c r="E7833" s="2">
        <v>43462</v>
      </c>
      <c r="F7833" s="9">
        <v>894423</v>
      </c>
      <c r="G7833" s="9">
        <v>0</v>
      </c>
      <c r="H7833" s="9">
        <f t="shared" si="100"/>
        <v>894423</v>
      </c>
      <c r="I7833">
        <v>60200</v>
      </c>
    </row>
    <row r="7834" spans="1:9" outlineLevel="1" x14ac:dyDescent="0.2">
      <c r="C7834" s="11" t="s">
        <v>490</v>
      </c>
      <c r="F7834" s="9">
        <f>SUBTOTAL(9,F7833:F7833)</f>
        <v>894423</v>
      </c>
      <c r="G7834" s="9"/>
      <c r="H7834" s="9"/>
    </row>
    <row r="7835" spans="1:9" outlineLevel="2" x14ac:dyDescent="0.2">
      <c r="A7835" s="6">
        <v>35977</v>
      </c>
      <c r="B7835" t="s">
        <v>226</v>
      </c>
      <c r="C7835" t="s">
        <v>406</v>
      </c>
      <c r="E7835" s="2">
        <v>43462</v>
      </c>
      <c r="F7835" s="9">
        <v>118500</v>
      </c>
      <c r="G7835" s="9">
        <v>0</v>
      </c>
      <c r="H7835" s="9">
        <f t="shared" si="100"/>
        <v>118500</v>
      </c>
      <c r="I7835">
        <v>60301</v>
      </c>
    </row>
    <row r="7836" spans="1:9" outlineLevel="1" x14ac:dyDescent="0.2">
      <c r="C7836" s="11" t="s">
        <v>492</v>
      </c>
      <c r="F7836" s="9">
        <f>SUBTOTAL(9,F7835:F7835)</f>
        <v>118500</v>
      </c>
      <c r="G7836" s="9"/>
      <c r="H7836" s="9"/>
    </row>
    <row r="7837" spans="1:9" outlineLevel="2" x14ac:dyDescent="0.2">
      <c r="A7837" s="6">
        <v>35978</v>
      </c>
      <c r="B7837" t="s">
        <v>226</v>
      </c>
      <c r="C7837" t="s">
        <v>402</v>
      </c>
      <c r="E7837" s="2">
        <v>43462</v>
      </c>
      <c r="F7837" s="9">
        <v>118500</v>
      </c>
      <c r="G7837" s="9">
        <v>0</v>
      </c>
      <c r="H7837" s="9">
        <f t="shared" si="100"/>
        <v>118500</v>
      </c>
      <c r="I7837">
        <v>70400</v>
      </c>
    </row>
    <row r="7838" spans="1:9" outlineLevel="2" x14ac:dyDescent="0.2">
      <c r="A7838" s="6">
        <v>35979</v>
      </c>
      <c r="B7838" t="s">
        <v>226</v>
      </c>
      <c r="C7838" t="s">
        <v>402</v>
      </c>
      <c r="E7838" s="2">
        <v>43462</v>
      </c>
      <c r="F7838" s="9">
        <v>118500</v>
      </c>
      <c r="G7838" s="9">
        <v>0</v>
      </c>
      <c r="H7838" s="9">
        <f t="shared" si="100"/>
        <v>118500</v>
      </c>
      <c r="I7838">
        <v>60100</v>
      </c>
    </row>
    <row r="7839" spans="1:9" outlineLevel="1" x14ac:dyDescent="0.2">
      <c r="C7839" s="11" t="s">
        <v>489</v>
      </c>
      <c r="F7839" s="9">
        <f>SUBTOTAL(9,F7837:F7838)</f>
        <v>237000</v>
      </c>
      <c r="G7839" s="9"/>
      <c r="H7839" s="9"/>
    </row>
    <row r="7840" spans="1:9" outlineLevel="2" x14ac:dyDescent="0.2">
      <c r="A7840" s="6">
        <v>36082</v>
      </c>
      <c r="B7840" t="s">
        <v>460</v>
      </c>
      <c r="C7840" t="s">
        <v>0</v>
      </c>
      <c r="D7840">
        <v>1800</v>
      </c>
      <c r="E7840" s="2">
        <v>43494</v>
      </c>
      <c r="F7840" s="9">
        <v>22678425</v>
      </c>
      <c r="G7840" s="9">
        <v>4182909.5</v>
      </c>
      <c r="H7840" s="9">
        <f t="shared" si="100"/>
        <v>18495515.5</v>
      </c>
      <c r="I7840">
        <v>40000</v>
      </c>
    </row>
    <row r="7841" spans="1:9" outlineLevel="2" x14ac:dyDescent="0.2">
      <c r="A7841" s="6">
        <v>36083</v>
      </c>
      <c r="B7841" t="s">
        <v>460</v>
      </c>
      <c r="C7841" t="s">
        <v>0</v>
      </c>
      <c r="D7841">
        <v>1800</v>
      </c>
      <c r="E7841" s="2">
        <v>43494</v>
      </c>
      <c r="F7841" s="9">
        <v>22678425</v>
      </c>
      <c r="G7841" s="9">
        <v>4182909.5</v>
      </c>
      <c r="H7841" s="9">
        <f t="shared" si="100"/>
        <v>18495515.5</v>
      </c>
      <c r="I7841">
        <v>40000</v>
      </c>
    </row>
    <row r="7842" spans="1:9" outlineLevel="1" x14ac:dyDescent="0.2">
      <c r="C7842" s="11" t="s">
        <v>388</v>
      </c>
      <c r="F7842" s="9">
        <f>SUBTOTAL(9,F7840:F7841)</f>
        <v>45356850</v>
      </c>
      <c r="G7842" s="9"/>
      <c r="H7842" s="9"/>
    </row>
    <row r="7843" spans="1:9" outlineLevel="2" x14ac:dyDescent="0.2">
      <c r="A7843" s="6">
        <v>36112</v>
      </c>
      <c r="B7843" t="s">
        <v>75</v>
      </c>
      <c r="C7843" t="s">
        <v>72</v>
      </c>
      <c r="D7843">
        <v>1800</v>
      </c>
      <c r="E7843" s="2">
        <v>43585</v>
      </c>
      <c r="F7843" s="9">
        <v>110764966</v>
      </c>
      <c r="G7843" s="9">
        <v>14830251.15</v>
      </c>
      <c r="H7843" s="9">
        <f t="shared" si="100"/>
        <v>95934714.849999994</v>
      </c>
      <c r="I7843">
        <v>60200</v>
      </c>
    </row>
    <row r="7844" spans="1:9" outlineLevel="1" x14ac:dyDescent="0.2">
      <c r="C7844" s="11" t="s">
        <v>389</v>
      </c>
      <c r="F7844" s="9">
        <f>SUBTOTAL(9,F7843:F7843)</f>
        <v>110764966</v>
      </c>
      <c r="G7844" s="9"/>
      <c r="H7844" s="9"/>
    </row>
    <row r="7845" spans="1:9" outlineLevel="2" x14ac:dyDescent="0.2">
      <c r="A7845" s="6">
        <v>25582</v>
      </c>
      <c r="B7845" t="s">
        <v>217</v>
      </c>
      <c r="C7845" t="s">
        <v>397</v>
      </c>
      <c r="E7845" s="2">
        <v>40785</v>
      </c>
      <c r="F7845" s="9">
        <v>300000</v>
      </c>
      <c r="G7845" s="9">
        <v>0</v>
      </c>
      <c r="H7845" s="9">
        <f t="shared" si="100"/>
        <v>300000</v>
      </c>
      <c r="I7845">
        <v>11100</v>
      </c>
    </row>
    <row r="7846" spans="1:9" outlineLevel="1" x14ac:dyDescent="0.2">
      <c r="C7846" s="11" t="s">
        <v>485</v>
      </c>
      <c r="F7846" s="9">
        <f>SUBTOTAL(9,F7845:F7845)</f>
        <v>300000</v>
      </c>
      <c r="G7846" s="9"/>
      <c r="H7846" s="9"/>
    </row>
    <row r="7847" spans="1:9" outlineLevel="2" x14ac:dyDescent="0.2">
      <c r="A7847" s="6">
        <v>36491</v>
      </c>
      <c r="B7847" t="s">
        <v>461</v>
      </c>
      <c r="C7847" t="s">
        <v>4</v>
      </c>
      <c r="D7847">
        <v>1800</v>
      </c>
      <c r="E7847" s="2">
        <v>43781</v>
      </c>
      <c r="F7847" s="9">
        <v>3665036.26</v>
      </c>
      <c r="G7847" s="9">
        <v>99770.43</v>
      </c>
      <c r="H7847" s="9">
        <f t="shared" si="100"/>
        <v>3565265.8299999996</v>
      </c>
      <c r="I7847">
        <v>60200</v>
      </c>
    </row>
    <row r="7848" spans="1:9" outlineLevel="1" x14ac:dyDescent="0.2">
      <c r="C7848" s="11" t="s">
        <v>384</v>
      </c>
      <c r="F7848" s="9">
        <f>SUBTOTAL(9,F7847:F7847)</f>
        <v>3665036.26</v>
      </c>
      <c r="G7848" s="9"/>
      <c r="H7848" s="9"/>
    </row>
    <row r="7849" spans="1:9" outlineLevel="2" x14ac:dyDescent="0.2">
      <c r="A7849" s="6">
        <v>36492</v>
      </c>
      <c r="B7849" t="s">
        <v>217</v>
      </c>
      <c r="C7849" t="s">
        <v>397</v>
      </c>
      <c r="E7849" s="2">
        <v>43781</v>
      </c>
      <c r="F7849" s="9">
        <v>764041.83</v>
      </c>
      <c r="G7849" s="9">
        <v>0</v>
      </c>
      <c r="H7849" s="9">
        <f t="shared" si="100"/>
        <v>764041.83</v>
      </c>
      <c r="I7849">
        <v>120000</v>
      </c>
    </row>
    <row r="7850" spans="1:9" outlineLevel="1" x14ac:dyDescent="0.2">
      <c r="C7850" s="11" t="s">
        <v>485</v>
      </c>
      <c r="F7850" s="9">
        <f>SUBTOTAL(9,F7849:F7849)</f>
        <v>764041.83</v>
      </c>
      <c r="G7850" s="9"/>
      <c r="H7850" s="9"/>
    </row>
    <row r="7851" spans="1:9" outlineLevel="2" x14ac:dyDescent="0.2">
      <c r="A7851" s="6">
        <v>36493</v>
      </c>
      <c r="B7851" t="s">
        <v>417</v>
      </c>
      <c r="C7851" t="s">
        <v>4</v>
      </c>
      <c r="D7851">
        <v>1800</v>
      </c>
      <c r="E7851" s="2">
        <v>43781</v>
      </c>
      <c r="F7851" s="9">
        <v>4801935.17</v>
      </c>
      <c r="G7851" s="9">
        <v>130719.34</v>
      </c>
      <c r="H7851" s="9">
        <f t="shared" si="100"/>
        <v>4671215.83</v>
      </c>
      <c r="I7851">
        <v>170100</v>
      </c>
    </row>
    <row r="7852" spans="1:9" outlineLevel="2" x14ac:dyDescent="0.2">
      <c r="A7852" s="6">
        <v>36494</v>
      </c>
      <c r="B7852" t="s">
        <v>417</v>
      </c>
      <c r="C7852" t="s">
        <v>4</v>
      </c>
      <c r="D7852">
        <v>1800</v>
      </c>
      <c r="E7852" s="2">
        <v>43781</v>
      </c>
      <c r="F7852" s="9">
        <v>4801935.17</v>
      </c>
      <c r="G7852" s="9">
        <v>130719.34</v>
      </c>
      <c r="H7852" s="9">
        <f t="shared" si="100"/>
        <v>4671215.83</v>
      </c>
      <c r="I7852">
        <v>170200</v>
      </c>
    </row>
    <row r="7853" spans="1:9" outlineLevel="2" x14ac:dyDescent="0.2">
      <c r="A7853" s="6">
        <v>36495</v>
      </c>
      <c r="B7853" t="s">
        <v>417</v>
      </c>
      <c r="C7853" t="s">
        <v>4</v>
      </c>
      <c r="D7853">
        <v>1800</v>
      </c>
      <c r="E7853" s="2">
        <v>43781</v>
      </c>
      <c r="F7853" s="9">
        <v>3367990.98</v>
      </c>
      <c r="G7853" s="9">
        <v>91684.2</v>
      </c>
      <c r="H7853" s="9">
        <f t="shared" si="100"/>
        <v>3276306.78</v>
      </c>
      <c r="I7853">
        <v>120000</v>
      </c>
    </row>
    <row r="7854" spans="1:9" outlineLevel="1" x14ac:dyDescent="0.2">
      <c r="C7854" s="11" t="s">
        <v>384</v>
      </c>
      <c r="F7854" s="9">
        <f>SUBTOTAL(9,F7851:F7853)</f>
        <v>12971861.32</v>
      </c>
      <c r="G7854" s="9"/>
      <c r="H7854" s="9"/>
    </row>
    <row r="7855" spans="1:9" outlineLevel="2" x14ac:dyDescent="0.2">
      <c r="A7855" s="6">
        <v>33250</v>
      </c>
      <c r="B7855" t="s">
        <v>148</v>
      </c>
      <c r="C7855" t="s">
        <v>401</v>
      </c>
      <c r="E7855" s="2">
        <v>42842</v>
      </c>
      <c r="F7855" s="9">
        <v>1069955</v>
      </c>
      <c r="G7855" s="9">
        <v>0</v>
      </c>
      <c r="H7855" s="9">
        <f t="shared" si="100"/>
        <v>1069955</v>
      </c>
      <c r="I7855">
        <v>170000</v>
      </c>
    </row>
    <row r="7856" spans="1:9" outlineLevel="2" x14ac:dyDescent="0.2">
      <c r="A7856" s="6">
        <v>32275</v>
      </c>
      <c r="B7856" t="s">
        <v>79</v>
      </c>
      <c r="C7856" t="s">
        <v>401</v>
      </c>
      <c r="E7856" s="2">
        <v>42390</v>
      </c>
      <c r="F7856" s="9">
        <v>214600</v>
      </c>
      <c r="G7856" s="9">
        <v>0</v>
      </c>
      <c r="H7856" s="9">
        <f t="shared" ref="H7856:H7938" si="101">F7856-G7856</f>
        <v>214600</v>
      </c>
      <c r="I7856">
        <v>60200</v>
      </c>
    </row>
    <row r="7857" spans="1:9" outlineLevel="1" x14ac:dyDescent="0.2">
      <c r="C7857" s="11" t="s">
        <v>488</v>
      </c>
      <c r="F7857" s="9">
        <f>SUBTOTAL(9,F7855:F7856)</f>
        <v>1284555</v>
      </c>
      <c r="G7857" s="9"/>
      <c r="H7857" s="9"/>
    </row>
    <row r="7858" spans="1:9" outlineLevel="2" x14ac:dyDescent="0.2">
      <c r="A7858" s="6">
        <v>35355</v>
      </c>
      <c r="B7858" t="s">
        <v>462</v>
      </c>
      <c r="C7858" t="s">
        <v>408</v>
      </c>
      <c r="E7858" s="2">
        <v>43152</v>
      </c>
      <c r="F7858" s="9">
        <v>1130500</v>
      </c>
      <c r="G7858" s="9">
        <v>0</v>
      </c>
      <c r="H7858" s="9">
        <f t="shared" si="101"/>
        <v>1130500</v>
      </c>
      <c r="I7858">
        <v>60200</v>
      </c>
    </row>
    <row r="7859" spans="1:9" outlineLevel="2" x14ac:dyDescent="0.2">
      <c r="A7859" s="6">
        <v>418934</v>
      </c>
      <c r="B7859" t="s">
        <v>40</v>
      </c>
      <c r="C7859" t="s">
        <v>408</v>
      </c>
      <c r="E7859" s="2">
        <v>39804</v>
      </c>
      <c r="F7859" s="9">
        <v>26724</v>
      </c>
      <c r="G7859" s="9">
        <v>0</v>
      </c>
      <c r="H7859" s="9">
        <f t="shared" si="101"/>
        <v>26724</v>
      </c>
      <c r="I7859">
        <v>60200</v>
      </c>
    </row>
    <row r="7860" spans="1:9" outlineLevel="1" x14ac:dyDescent="0.2">
      <c r="C7860" s="11" t="s">
        <v>494</v>
      </c>
      <c r="F7860" s="9">
        <f>SUBTOTAL(9,F7858:F7859)</f>
        <v>1157224</v>
      </c>
      <c r="G7860" s="9"/>
      <c r="H7860" s="9"/>
    </row>
    <row r="7861" spans="1:9" outlineLevel="2" x14ac:dyDescent="0.2">
      <c r="A7861" s="6">
        <v>25953</v>
      </c>
      <c r="B7861" t="s">
        <v>257</v>
      </c>
      <c r="C7861" t="s">
        <v>412</v>
      </c>
      <c r="E7861" s="2">
        <v>40876</v>
      </c>
      <c r="F7861" s="9">
        <v>297000</v>
      </c>
      <c r="G7861" s="9">
        <v>0</v>
      </c>
      <c r="H7861" s="9">
        <f t="shared" si="101"/>
        <v>297000</v>
      </c>
      <c r="I7861">
        <v>70100</v>
      </c>
    </row>
    <row r="7862" spans="1:9" outlineLevel="1" x14ac:dyDescent="0.2">
      <c r="C7862" s="11" t="s">
        <v>496</v>
      </c>
      <c r="F7862" s="9">
        <f>SUBTOTAL(9,F7861:F7861)</f>
        <v>297000</v>
      </c>
      <c r="G7862" s="9"/>
      <c r="H7862" s="9"/>
    </row>
    <row r="7863" spans="1:9" outlineLevel="2" x14ac:dyDescent="0.2">
      <c r="A7863" s="6">
        <v>33106</v>
      </c>
      <c r="B7863" t="s">
        <v>3</v>
      </c>
      <c r="C7863" t="s">
        <v>439</v>
      </c>
      <c r="E7863" s="2">
        <v>42699</v>
      </c>
      <c r="F7863" s="9">
        <v>866694</v>
      </c>
      <c r="G7863" s="9">
        <v>0</v>
      </c>
      <c r="H7863" s="9">
        <f t="shared" si="101"/>
        <v>866694</v>
      </c>
      <c r="I7863">
        <v>180000</v>
      </c>
    </row>
    <row r="7864" spans="1:9" outlineLevel="1" x14ac:dyDescent="0.2">
      <c r="C7864" s="11" t="s">
        <v>508</v>
      </c>
      <c r="F7864" s="9">
        <f>SUBTOTAL(9,F7863:F7863)</f>
        <v>866694</v>
      </c>
      <c r="G7864" s="9"/>
      <c r="H7864" s="9"/>
    </row>
    <row r="7865" spans="1:9" outlineLevel="2" x14ac:dyDescent="0.2">
      <c r="A7865" s="6">
        <v>404158</v>
      </c>
      <c r="B7865" t="s">
        <v>46</v>
      </c>
      <c r="C7865" t="s">
        <v>413</v>
      </c>
      <c r="E7865" s="2">
        <v>34564</v>
      </c>
      <c r="F7865" s="9">
        <v>1237801.82</v>
      </c>
      <c r="G7865" s="9">
        <v>0</v>
      </c>
      <c r="H7865" s="9">
        <f t="shared" si="101"/>
        <v>1237801.82</v>
      </c>
      <c r="I7865">
        <v>60200</v>
      </c>
    </row>
    <row r="7866" spans="1:9" outlineLevel="1" x14ac:dyDescent="0.2">
      <c r="C7866" s="11" t="s">
        <v>497</v>
      </c>
      <c r="F7866" s="9">
        <f>SUBTOTAL(9,F7865:F7865)</f>
        <v>1237801.82</v>
      </c>
      <c r="G7866" s="9"/>
      <c r="H7866" s="9"/>
    </row>
    <row r="7867" spans="1:9" outlineLevel="2" x14ac:dyDescent="0.2">
      <c r="A7867" s="6">
        <v>36109</v>
      </c>
      <c r="B7867" t="s">
        <v>77</v>
      </c>
      <c r="C7867" t="s">
        <v>0</v>
      </c>
      <c r="D7867">
        <v>1800</v>
      </c>
      <c r="E7867" s="2">
        <v>43578</v>
      </c>
      <c r="F7867" s="9">
        <v>2114632</v>
      </c>
      <c r="G7867" s="9">
        <v>291349.32</v>
      </c>
      <c r="H7867" s="9">
        <f t="shared" si="101"/>
        <v>1823282.68</v>
      </c>
      <c r="I7867">
        <v>170100</v>
      </c>
    </row>
    <row r="7868" spans="1:9" outlineLevel="2" x14ac:dyDescent="0.2">
      <c r="A7868" s="6">
        <v>36300</v>
      </c>
      <c r="B7868" t="s">
        <v>179</v>
      </c>
      <c r="C7868" t="s">
        <v>0</v>
      </c>
      <c r="D7868">
        <v>1800</v>
      </c>
      <c r="E7868" s="2">
        <v>43769</v>
      </c>
      <c r="F7868" s="9">
        <v>3595704</v>
      </c>
      <c r="G7868" s="9">
        <v>743112.16</v>
      </c>
      <c r="H7868" s="9">
        <f t="shared" si="101"/>
        <v>2852591.84</v>
      </c>
      <c r="I7868">
        <v>20000</v>
      </c>
    </row>
    <row r="7869" spans="1:9" outlineLevel="2" x14ac:dyDescent="0.2">
      <c r="A7869" s="6">
        <v>36301</v>
      </c>
      <c r="B7869" t="s">
        <v>179</v>
      </c>
      <c r="C7869" t="s">
        <v>0</v>
      </c>
      <c r="D7869">
        <v>1800</v>
      </c>
      <c r="E7869" s="2">
        <v>43769</v>
      </c>
      <c r="F7869" s="9">
        <v>3595704</v>
      </c>
      <c r="G7869" s="9">
        <v>743112.16</v>
      </c>
      <c r="H7869" s="9">
        <f t="shared" si="101"/>
        <v>2852591.84</v>
      </c>
      <c r="I7869">
        <v>150000</v>
      </c>
    </row>
    <row r="7870" spans="1:9" outlineLevel="2" x14ac:dyDescent="0.2">
      <c r="A7870" s="6">
        <v>36302</v>
      </c>
      <c r="B7870" t="s">
        <v>179</v>
      </c>
      <c r="C7870" t="s">
        <v>0</v>
      </c>
      <c r="D7870">
        <v>1800</v>
      </c>
      <c r="E7870" s="2">
        <v>43769</v>
      </c>
      <c r="F7870" s="9">
        <v>3595704</v>
      </c>
      <c r="G7870" s="9">
        <v>743112.16</v>
      </c>
      <c r="H7870" s="9">
        <f t="shared" si="101"/>
        <v>2852591.84</v>
      </c>
      <c r="I7870">
        <v>90000</v>
      </c>
    </row>
    <row r="7871" spans="1:9" outlineLevel="2" x14ac:dyDescent="0.2">
      <c r="A7871" s="6">
        <v>36303</v>
      </c>
      <c r="B7871" t="s">
        <v>179</v>
      </c>
      <c r="C7871" t="s">
        <v>0</v>
      </c>
      <c r="D7871">
        <v>1800</v>
      </c>
      <c r="E7871" s="2">
        <v>43769</v>
      </c>
      <c r="F7871" s="9">
        <v>3595704</v>
      </c>
      <c r="G7871" s="9">
        <v>743112.16</v>
      </c>
      <c r="H7871" s="9">
        <f t="shared" si="101"/>
        <v>2852591.84</v>
      </c>
      <c r="I7871">
        <v>90000</v>
      </c>
    </row>
    <row r="7872" spans="1:9" outlineLevel="2" x14ac:dyDescent="0.2">
      <c r="A7872" s="6">
        <v>36304</v>
      </c>
      <c r="B7872" t="s">
        <v>179</v>
      </c>
      <c r="C7872" t="s">
        <v>0</v>
      </c>
      <c r="D7872">
        <v>1800</v>
      </c>
      <c r="E7872" s="2">
        <v>43769</v>
      </c>
      <c r="F7872" s="9">
        <v>3595704</v>
      </c>
      <c r="G7872" s="9">
        <v>743112.16</v>
      </c>
      <c r="H7872" s="9">
        <f t="shared" si="101"/>
        <v>2852591.84</v>
      </c>
      <c r="I7872">
        <v>60400</v>
      </c>
    </row>
    <row r="7873" spans="1:9" outlineLevel="2" x14ac:dyDescent="0.2">
      <c r="A7873" s="6">
        <v>36305</v>
      </c>
      <c r="B7873" t="s">
        <v>179</v>
      </c>
      <c r="C7873" t="s">
        <v>0</v>
      </c>
      <c r="D7873">
        <v>1800</v>
      </c>
      <c r="E7873" s="2">
        <v>43769</v>
      </c>
      <c r="F7873" s="9">
        <v>3595704</v>
      </c>
      <c r="G7873" s="9">
        <v>743112.16</v>
      </c>
      <c r="H7873" s="9">
        <f t="shared" si="101"/>
        <v>2852591.84</v>
      </c>
      <c r="I7873">
        <v>60400</v>
      </c>
    </row>
    <row r="7874" spans="1:9" outlineLevel="2" x14ac:dyDescent="0.2">
      <c r="A7874" s="6">
        <v>36306</v>
      </c>
      <c r="B7874" t="s">
        <v>179</v>
      </c>
      <c r="C7874" t="s">
        <v>0</v>
      </c>
      <c r="D7874">
        <v>1800</v>
      </c>
      <c r="E7874" s="2">
        <v>43769</v>
      </c>
      <c r="F7874" s="9">
        <v>3595704</v>
      </c>
      <c r="G7874" s="9">
        <v>743112.16</v>
      </c>
      <c r="H7874" s="9">
        <f t="shared" si="101"/>
        <v>2852591.84</v>
      </c>
      <c r="I7874">
        <v>60400</v>
      </c>
    </row>
    <row r="7875" spans="1:9" outlineLevel="2" x14ac:dyDescent="0.2">
      <c r="A7875" s="6">
        <v>36307</v>
      </c>
      <c r="B7875" t="s">
        <v>179</v>
      </c>
      <c r="C7875" t="s">
        <v>0</v>
      </c>
      <c r="D7875">
        <v>1800</v>
      </c>
      <c r="E7875" s="2">
        <v>43769</v>
      </c>
      <c r="F7875" s="9">
        <v>3595704</v>
      </c>
      <c r="G7875" s="9">
        <v>743112.16</v>
      </c>
      <c r="H7875" s="9">
        <f t="shared" si="101"/>
        <v>2852591.84</v>
      </c>
      <c r="I7875">
        <v>40000</v>
      </c>
    </row>
    <row r="7876" spans="1:9" outlineLevel="2" x14ac:dyDescent="0.2">
      <c r="A7876" s="6">
        <v>36308</v>
      </c>
      <c r="B7876" t="s">
        <v>179</v>
      </c>
      <c r="C7876" t="s">
        <v>0</v>
      </c>
      <c r="D7876">
        <v>1800</v>
      </c>
      <c r="E7876" s="2">
        <v>43769</v>
      </c>
      <c r="F7876" s="9">
        <v>3595704</v>
      </c>
      <c r="G7876" s="9">
        <v>743112.16</v>
      </c>
      <c r="H7876" s="9">
        <f t="shared" si="101"/>
        <v>2852591.84</v>
      </c>
      <c r="I7876">
        <v>60400</v>
      </c>
    </row>
    <row r="7877" spans="1:9" outlineLevel="2" x14ac:dyDescent="0.2">
      <c r="A7877" s="6">
        <v>36309</v>
      </c>
      <c r="B7877" t="s">
        <v>179</v>
      </c>
      <c r="C7877" t="s">
        <v>0</v>
      </c>
      <c r="D7877">
        <v>1800</v>
      </c>
      <c r="E7877" s="2">
        <v>43769</v>
      </c>
      <c r="F7877" s="9">
        <v>3595704</v>
      </c>
      <c r="G7877" s="9">
        <v>743112.16</v>
      </c>
      <c r="H7877" s="9">
        <f t="shared" si="101"/>
        <v>2852591.84</v>
      </c>
      <c r="I7877">
        <v>60200</v>
      </c>
    </row>
    <row r="7878" spans="1:9" outlineLevel="2" x14ac:dyDescent="0.2">
      <c r="A7878" s="6">
        <v>36310</v>
      </c>
      <c r="B7878" t="s">
        <v>179</v>
      </c>
      <c r="C7878" t="s">
        <v>0</v>
      </c>
      <c r="D7878">
        <v>1800</v>
      </c>
      <c r="E7878" s="2">
        <v>43769</v>
      </c>
      <c r="F7878" s="9">
        <v>3595704</v>
      </c>
      <c r="G7878" s="9">
        <v>743112.16</v>
      </c>
      <c r="H7878" s="9">
        <f t="shared" si="101"/>
        <v>2852591.84</v>
      </c>
      <c r="I7878">
        <v>60100</v>
      </c>
    </row>
    <row r="7879" spans="1:9" outlineLevel="2" x14ac:dyDescent="0.2">
      <c r="A7879" s="6">
        <v>36311</v>
      </c>
      <c r="B7879" t="s">
        <v>179</v>
      </c>
      <c r="C7879" t="s">
        <v>0</v>
      </c>
      <c r="D7879">
        <v>1800</v>
      </c>
      <c r="E7879" s="2">
        <v>43769</v>
      </c>
      <c r="F7879" s="9">
        <v>3595704</v>
      </c>
      <c r="G7879" s="9">
        <v>743112.16</v>
      </c>
      <c r="H7879" s="9">
        <f t="shared" si="101"/>
        <v>2852591.84</v>
      </c>
      <c r="I7879">
        <v>60200</v>
      </c>
    </row>
    <row r="7880" spans="1:9" outlineLevel="1" x14ac:dyDescent="0.2">
      <c r="C7880" s="11" t="s">
        <v>388</v>
      </c>
      <c r="F7880" s="9">
        <f>SUBTOTAL(9,F7867:F7879)</f>
        <v>45263080</v>
      </c>
      <c r="G7880" s="9"/>
      <c r="H7880" s="9"/>
    </row>
    <row r="7881" spans="1:9" outlineLevel="2" x14ac:dyDescent="0.2">
      <c r="A7881" s="6">
        <v>34815</v>
      </c>
      <c r="B7881" t="s">
        <v>86</v>
      </c>
      <c r="C7881" t="s">
        <v>403</v>
      </c>
      <c r="E7881" s="2">
        <v>42991</v>
      </c>
      <c r="F7881" s="9">
        <v>718678</v>
      </c>
      <c r="G7881" s="9">
        <v>0</v>
      </c>
      <c r="H7881" s="9">
        <f t="shared" si="101"/>
        <v>718678</v>
      </c>
      <c r="I7881">
        <v>90000</v>
      </c>
    </row>
    <row r="7882" spans="1:9" outlineLevel="2" x14ac:dyDescent="0.2">
      <c r="A7882" s="6">
        <v>31205</v>
      </c>
      <c r="B7882" t="s">
        <v>223</v>
      </c>
      <c r="C7882" t="s">
        <v>403</v>
      </c>
      <c r="E7882" s="2">
        <v>41873</v>
      </c>
      <c r="F7882" s="9">
        <v>170000</v>
      </c>
      <c r="G7882" s="9">
        <v>0</v>
      </c>
      <c r="H7882" s="9">
        <f t="shared" si="101"/>
        <v>170000</v>
      </c>
      <c r="I7882">
        <v>60200</v>
      </c>
    </row>
    <row r="7883" spans="1:9" outlineLevel="2" x14ac:dyDescent="0.2">
      <c r="A7883" s="6">
        <v>29474</v>
      </c>
      <c r="B7883" t="s">
        <v>138</v>
      </c>
      <c r="C7883" t="s">
        <v>403</v>
      </c>
      <c r="E7883" s="2">
        <v>41421</v>
      </c>
      <c r="F7883" s="9">
        <v>1</v>
      </c>
      <c r="G7883" s="9">
        <v>0</v>
      </c>
      <c r="H7883" s="9">
        <f t="shared" si="101"/>
        <v>1</v>
      </c>
      <c r="I7883">
        <v>12118</v>
      </c>
    </row>
    <row r="7884" spans="1:9" outlineLevel="2" x14ac:dyDescent="0.2">
      <c r="A7884" s="6">
        <v>29209</v>
      </c>
      <c r="B7884" t="s">
        <v>246</v>
      </c>
      <c r="C7884" t="s">
        <v>403</v>
      </c>
      <c r="E7884" s="2">
        <v>41274</v>
      </c>
      <c r="F7884" s="9">
        <v>181387</v>
      </c>
      <c r="G7884" s="9">
        <v>0</v>
      </c>
      <c r="H7884" s="9">
        <f t="shared" si="101"/>
        <v>181387</v>
      </c>
      <c r="I7884">
        <v>60200</v>
      </c>
    </row>
    <row r="7885" spans="1:9" outlineLevel="2" x14ac:dyDescent="0.2">
      <c r="A7885" s="6">
        <v>29167</v>
      </c>
      <c r="B7885" t="s">
        <v>85</v>
      </c>
      <c r="C7885" t="s">
        <v>403</v>
      </c>
      <c r="E7885" s="2">
        <v>41274</v>
      </c>
      <c r="F7885" s="9">
        <v>108832</v>
      </c>
      <c r="G7885" s="9">
        <v>0</v>
      </c>
      <c r="H7885" s="9">
        <f t="shared" si="101"/>
        <v>108832</v>
      </c>
      <c r="I7885">
        <v>12100</v>
      </c>
    </row>
    <row r="7886" spans="1:9" outlineLevel="2" x14ac:dyDescent="0.2">
      <c r="A7886" s="6">
        <v>25198</v>
      </c>
      <c r="B7886" t="s">
        <v>267</v>
      </c>
      <c r="C7886" t="s">
        <v>403</v>
      </c>
      <c r="E7886" s="2">
        <v>40023</v>
      </c>
      <c r="F7886" s="9">
        <v>22040</v>
      </c>
      <c r="G7886" s="9">
        <v>0</v>
      </c>
      <c r="H7886" s="9">
        <f t="shared" si="101"/>
        <v>22040</v>
      </c>
      <c r="I7886">
        <v>60200</v>
      </c>
    </row>
    <row r="7887" spans="1:9" outlineLevel="2" x14ac:dyDescent="0.2">
      <c r="A7887" s="6">
        <v>10784</v>
      </c>
      <c r="B7887" t="s">
        <v>339</v>
      </c>
      <c r="C7887" t="s">
        <v>403</v>
      </c>
      <c r="E7887" s="2">
        <v>34408</v>
      </c>
      <c r="F7887" s="9">
        <v>472280.67</v>
      </c>
      <c r="G7887" s="9">
        <v>0</v>
      </c>
      <c r="H7887" s="9">
        <f t="shared" si="101"/>
        <v>472280.67</v>
      </c>
      <c r="I7887">
        <v>12120</v>
      </c>
    </row>
    <row r="7888" spans="1:9" outlineLevel="2" x14ac:dyDescent="0.2">
      <c r="A7888" s="6">
        <v>25246</v>
      </c>
      <c r="B7888" t="s">
        <v>266</v>
      </c>
      <c r="C7888" t="s">
        <v>403</v>
      </c>
      <c r="E7888" s="2">
        <v>40023</v>
      </c>
      <c r="F7888" s="9">
        <v>17400</v>
      </c>
      <c r="G7888" s="9">
        <v>0</v>
      </c>
      <c r="H7888" s="9">
        <f t="shared" si="101"/>
        <v>17400</v>
      </c>
      <c r="I7888">
        <v>60200</v>
      </c>
    </row>
    <row r="7889" spans="1:9" outlineLevel="1" x14ac:dyDescent="0.2">
      <c r="C7889" s="11" t="s">
        <v>490</v>
      </c>
      <c r="F7889" s="9">
        <f>SUBTOTAL(9,F7881:F7888)</f>
        <v>1690618.67</v>
      </c>
      <c r="G7889" s="9"/>
      <c r="H7889" s="9"/>
    </row>
    <row r="7890" spans="1:9" outlineLevel="2" x14ac:dyDescent="0.2">
      <c r="A7890" s="6">
        <v>31511</v>
      </c>
      <c r="B7890" t="s">
        <v>216</v>
      </c>
      <c r="C7890" t="s">
        <v>397</v>
      </c>
      <c r="E7890" s="2">
        <v>42159</v>
      </c>
      <c r="F7890" s="9">
        <v>144820</v>
      </c>
      <c r="G7890" s="9">
        <v>0</v>
      </c>
      <c r="H7890" s="9">
        <f t="shared" si="101"/>
        <v>144820</v>
      </c>
      <c r="I7890">
        <v>12000</v>
      </c>
    </row>
    <row r="7891" spans="1:9" outlineLevel="1" x14ac:dyDescent="0.2">
      <c r="C7891" s="11" t="s">
        <v>485</v>
      </c>
      <c r="F7891" s="9">
        <f>SUBTOTAL(9,F7890:F7890)</f>
        <v>144820</v>
      </c>
      <c r="G7891" s="9"/>
      <c r="H7891" s="9"/>
    </row>
    <row r="7892" spans="1:9" outlineLevel="2" x14ac:dyDescent="0.2">
      <c r="A7892" s="6">
        <v>411157</v>
      </c>
      <c r="B7892" t="s">
        <v>22</v>
      </c>
      <c r="C7892" t="s">
        <v>407</v>
      </c>
      <c r="E7892" s="2">
        <v>35901</v>
      </c>
      <c r="F7892" s="9">
        <v>105063.05</v>
      </c>
      <c r="G7892" s="9">
        <v>0</v>
      </c>
      <c r="H7892" s="9">
        <f t="shared" si="101"/>
        <v>105063.05</v>
      </c>
      <c r="I7892">
        <v>70300</v>
      </c>
    </row>
    <row r="7893" spans="1:9" outlineLevel="1" x14ac:dyDescent="0.2">
      <c r="C7893" s="11" t="s">
        <v>493</v>
      </c>
      <c r="F7893" s="9">
        <f>SUBTOTAL(9,F7892:F7892)</f>
        <v>105063.05</v>
      </c>
      <c r="G7893" s="9"/>
      <c r="H7893" s="9"/>
    </row>
    <row r="7894" spans="1:9" outlineLevel="2" x14ac:dyDescent="0.2">
      <c r="A7894" s="6">
        <v>31501</v>
      </c>
      <c r="B7894" t="s">
        <v>217</v>
      </c>
      <c r="C7894" t="s">
        <v>397</v>
      </c>
      <c r="E7894" s="2">
        <v>42159</v>
      </c>
      <c r="F7894" s="9">
        <v>598000</v>
      </c>
      <c r="G7894" s="9">
        <v>0</v>
      </c>
      <c r="H7894" s="9">
        <f t="shared" si="101"/>
        <v>598000</v>
      </c>
      <c r="I7894">
        <v>12000</v>
      </c>
    </row>
    <row r="7895" spans="1:9" outlineLevel="1" x14ac:dyDescent="0.2">
      <c r="C7895" s="11" t="s">
        <v>485</v>
      </c>
      <c r="F7895" s="9">
        <f>SUBTOTAL(9,F7894:F7894)</f>
        <v>598000</v>
      </c>
      <c r="G7895" s="9"/>
      <c r="H7895" s="9"/>
    </row>
    <row r="7896" spans="1:9" outlineLevel="2" x14ac:dyDescent="0.2">
      <c r="A7896" s="6">
        <v>32524</v>
      </c>
      <c r="B7896" t="s">
        <v>197</v>
      </c>
      <c r="C7896" t="s">
        <v>403</v>
      </c>
      <c r="E7896" s="2">
        <v>42438</v>
      </c>
      <c r="F7896" s="9">
        <v>691574.36</v>
      </c>
      <c r="G7896" s="9">
        <v>0</v>
      </c>
      <c r="H7896" s="9">
        <f t="shared" si="101"/>
        <v>691574.36</v>
      </c>
      <c r="I7896">
        <v>210000</v>
      </c>
    </row>
    <row r="7897" spans="1:9" outlineLevel="2" x14ac:dyDescent="0.2">
      <c r="A7897" s="6">
        <v>32544</v>
      </c>
      <c r="B7897" t="s">
        <v>197</v>
      </c>
      <c r="C7897" t="s">
        <v>403</v>
      </c>
      <c r="E7897" s="2">
        <v>42438</v>
      </c>
      <c r="F7897" s="9">
        <v>691574.36</v>
      </c>
      <c r="G7897" s="9">
        <v>0</v>
      </c>
      <c r="H7897" s="9">
        <f t="shared" si="101"/>
        <v>691574.36</v>
      </c>
      <c r="I7897">
        <v>60200</v>
      </c>
    </row>
    <row r="7898" spans="1:9" outlineLevel="2" x14ac:dyDescent="0.2">
      <c r="A7898" s="6">
        <v>33401</v>
      </c>
      <c r="B7898" t="s">
        <v>91</v>
      </c>
      <c r="C7898" t="s">
        <v>403</v>
      </c>
      <c r="E7898" s="2">
        <v>42853</v>
      </c>
      <c r="F7898" s="9">
        <v>229506</v>
      </c>
      <c r="G7898" s="9">
        <v>0</v>
      </c>
      <c r="H7898" s="9">
        <f t="shared" si="101"/>
        <v>229506</v>
      </c>
      <c r="I7898">
        <v>60300</v>
      </c>
    </row>
    <row r="7899" spans="1:9" outlineLevel="2" x14ac:dyDescent="0.2">
      <c r="A7899" s="6">
        <v>31733</v>
      </c>
      <c r="B7899" t="s">
        <v>98</v>
      </c>
      <c r="C7899" t="s">
        <v>403</v>
      </c>
      <c r="E7899" s="2">
        <v>42206</v>
      </c>
      <c r="F7899" s="9">
        <v>556800</v>
      </c>
      <c r="G7899" s="9">
        <v>0</v>
      </c>
      <c r="H7899" s="9">
        <f t="shared" si="101"/>
        <v>556800</v>
      </c>
      <c r="I7899">
        <v>60200</v>
      </c>
    </row>
    <row r="7900" spans="1:9" outlineLevel="2" x14ac:dyDescent="0.2">
      <c r="A7900" s="6">
        <v>33929</v>
      </c>
      <c r="B7900" t="s">
        <v>87</v>
      </c>
      <c r="C7900" t="s">
        <v>403</v>
      </c>
      <c r="E7900" s="2">
        <v>42853</v>
      </c>
      <c r="F7900" s="9">
        <v>770356</v>
      </c>
      <c r="G7900" s="9">
        <v>0</v>
      </c>
      <c r="H7900" s="9">
        <f t="shared" si="101"/>
        <v>770356</v>
      </c>
      <c r="I7900">
        <v>15000</v>
      </c>
    </row>
    <row r="7901" spans="1:9" outlineLevel="2" x14ac:dyDescent="0.2">
      <c r="A7901" s="6">
        <v>33432</v>
      </c>
      <c r="B7901" t="s">
        <v>141</v>
      </c>
      <c r="C7901" t="s">
        <v>403</v>
      </c>
      <c r="E7901" s="2">
        <v>42853</v>
      </c>
      <c r="F7901" s="9">
        <v>1438400</v>
      </c>
      <c r="G7901" s="9">
        <v>0</v>
      </c>
      <c r="H7901" s="9">
        <f t="shared" si="101"/>
        <v>1438400</v>
      </c>
      <c r="I7901">
        <v>130300</v>
      </c>
    </row>
    <row r="7902" spans="1:9" outlineLevel="2" x14ac:dyDescent="0.2">
      <c r="A7902" s="6">
        <v>31801</v>
      </c>
      <c r="B7902" t="s">
        <v>196</v>
      </c>
      <c r="C7902" t="s">
        <v>403</v>
      </c>
      <c r="E7902" s="2">
        <v>42206</v>
      </c>
      <c r="F7902" s="9">
        <v>174000</v>
      </c>
      <c r="G7902" s="9">
        <v>0</v>
      </c>
      <c r="H7902" s="9">
        <f t="shared" si="101"/>
        <v>174000</v>
      </c>
      <c r="I7902">
        <v>40000</v>
      </c>
    </row>
    <row r="7903" spans="1:9" outlineLevel="2" x14ac:dyDescent="0.2">
      <c r="A7903" s="6">
        <v>31831</v>
      </c>
      <c r="B7903" t="s">
        <v>108</v>
      </c>
      <c r="C7903" t="s">
        <v>403</v>
      </c>
      <c r="E7903" s="2">
        <v>42206</v>
      </c>
      <c r="F7903" s="9">
        <v>696000</v>
      </c>
      <c r="G7903" s="9">
        <v>0</v>
      </c>
      <c r="H7903" s="9">
        <f t="shared" si="101"/>
        <v>696000</v>
      </c>
      <c r="I7903">
        <v>60200</v>
      </c>
    </row>
    <row r="7904" spans="1:9" outlineLevel="2" x14ac:dyDescent="0.2">
      <c r="A7904" s="6">
        <v>32345</v>
      </c>
      <c r="B7904" t="s">
        <v>85</v>
      </c>
      <c r="C7904" t="s">
        <v>403</v>
      </c>
      <c r="E7904" s="2">
        <v>42429</v>
      </c>
      <c r="F7904" s="9">
        <v>315232</v>
      </c>
      <c r="G7904" s="9">
        <v>0</v>
      </c>
      <c r="H7904" s="9">
        <f t="shared" si="101"/>
        <v>315232</v>
      </c>
      <c r="I7904">
        <v>60301</v>
      </c>
    </row>
    <row r="7905" spans="1:9" outlineLevel="2" x14ac:dyDescent="0.2">
      <c r="A7905" s="6">
        <v>33486</v>
      </c>
      <c r="B7905" t="s">
        <v>85</v>
      </c>
      <c r="C7905" t="s">
        <v>403</v>
      </c>
      <c r="E7905" s="2">
        <v>42853</v>
      </c>
      <c r="F7905" s="9">
        <v>290754</v>
      </c>
      <c r="G7905" s="9">
        <v>0</v>
      </c>
      <c r="H7905" s="9">
        <f t="shared" si="101"/>
        <v>290754</v>
      </c>
      <c r="I7905">
        <v>180000</v>
      </c>
    </row>
    <row r="7906" spans="1:9" outlineLevel="2" x14ac:dyDescent="0.2">
      <c r="A7906" s="6">
        <v>32379</v>
      </c>
      <c r="B7906" t="s">
        <v>85</v>
      </c>
      <c r="C7906" t="s">
        <v>403</v>
      </c>
      <c r="E7906" s="2">
        <v>42429</v>
      </c>
      <c r="F7906" s="9">
        <v>315232</v>
      </c>
      <c r="G7906" s="9">
        <v>0</v>
      </c>
      <c r="H7906" s="9">
        <f t="shared" si="101"/>
        <v>315232</v>
      </c>
      <c r="I7906">
        <v>170100</v>
      </c>
    </row>
    <row r="7907" spans="1:9" outlineLevel="2" x14ac:dyDescent="0.2">
      <c r="A7907" s="6">
        <v>32763</v>
      </c>
      <c r="B7907" t="s">
        <v>92</v>
      </c>
      <c r="C7907" t="s">
        <v>403</v>
      </c>
      <c r="E7907" s="2">
        <v>42542</v>
      </c>
      <c r="F7907" s="9">
        <v>225528.36</v>
      </c>
      <c r="G7907" s="9">
        <v>0</v>
      </c>
      <c r="H7907" s="9">
        <f t="shared" si="101"/>
        <v>225528.36</v>
      </c>
      <c r="I7907">
        <v>10000</v>
      </c>
    </row>
    <row r="7908" spans="1:9" outlineLevel="1" x14ac:dyDescent="0.2">
      <c r="C7908" s="11" t="s">
        <v>490</v>
      </c>
      <c r="F7908" s="9">
        <f>SUBTOTAL(9,F7896:F7907)</f>
        <v>6394957.0800000001</v>
      </c>
      <c r="G7908" s="9"/>
      <c r="H7908" s="9"/>
    </row>
    <row r="7909" spans="1:9" outlineLevel="2" x14ac:dyDescent="0.2">
      <c r="A7909" s="6">
        <v>36118</v>
      </c>
      <c r="B7909" t="s">
        <v>463</v>
      </c>
      <c r="C7909" t="s">
        <v>2</v>
      </c>
      <c r="D7909">
        <v>1800</v>
      </c>
      <c r="E7909" s="2">
        <v>43602</v>
      </c>
      <c r="F7909" s="9">
        <v>3556208</v>
      </c>
      <c r="G7909" s="9">
        <v>442550.31</v>
      </c>
      <c r="H7909" s="9">
        <f t="shared" si="101"/>
        <v>3113657.69</v>
      </c>
      <c r="I7909">
        <v>40200</v>
      </c>
    </row>
    <row r="7910" spans="1:9" outlineLevel="1" x14ac:dyDescent="0.2">
      <c r="C7910" s="11" t="s">
        <v>391</v>
      </c>
      <c r="F7910" s="9">
        <f>SUBTOTAL(9,F7909:F7909)</f>
        <v>3556208</v>
      </c>
      <c r="G7910" s="9"/>
      <c r="H7910" s="9"/>
    </row>
    <row r="7911" spans="1:9" outlineLevel="2" x14ac:dyDescent="0.2">
      <c r="A7911" s="6">
        <v>25844</v>
      </c>
      <c r="B7911" t="s">
        <v>217</v>
      </c>
      <c r="C7911" t="s">
        <v>397</v>
      </c>
      <c r="E7911" s="2">
        <v>40785</v>
      </c>
      <c r="F7911" s="9">
        <v>300000</v>
      </c>
      <c r="G7911" s="9">
        <v>0</v>
      </c>
      <c r="H7911" s="9">
        <f t="shared" si="101"/>
        <v>300000</v>
      </c>
      <c r="I7911">
        <v>110000</v>
      </c>
    </row>
    <row r="7912" spans="1:9" outlineLevel="1" x14ac:dyDescent="0.2">
      <c r="C7912" s="11" t="s">
        <v>485</v>
      </c>
      <c r="F7912" s="9">
        <f>SUBTOTAL(9,F7911:F7911)</f>
        <v>300000</v>
      </c>
      <c r="G7912" s="9"/>
      <c r="H7912" s="9"/>
    </row>
    <row r="7913" spans="1:9" outlineLevel="2" x14ac:dyDescent="0.2">
      <c r="A7913" s="6">
        <v>33768</v>
      </c>
      <c r="B7913" t="s">
        <v>89</v>
      </c>
      <c r="C7913" t="s">
        <v>403</v>
      </c>
      <c r="E7913" s="2">
        <v>42853</v>
      </c>
      <c r="F7913" s="9">
        <v>718678</v>
      </c>
      <c r="G7913" s="9">
        <v>0</v>
      </c>
      <c r="H7913" s="9">
        <f t="shared" si="101"/>
        <v>718678</v>
      </c>
      <c r="I7913">
        <v>60400</v>
      </c>
    </row>
    <row r="7914" spans="1:9" outlineLevel="2" x14ac:dyDescent="0.2">
      <c r="A7914" s="6">
        <v>32138</v>
      </c>
      <c r="B7914" t="s">
        <v>86</v>
      </c>
      <c r="C7914" t="s">
        <v>403</v>
      </c>
      <c r="E7914" s="2">
        <v>42206</v>
      </c>
      <c r="F7914" s="9">
        <v>522000</v>
      </c>
      <c r="G7914" s="9">
        <v>0</v>
      </c>
      <c r="H7914" s="9">
        <f t="shared" si="101"/>
        <v>522000</v>
      </c>
      <c r="I7914">
        <v>11100</v>
      </c>
    </row>
    <row r="7915" spans="1:9" outlineLevel="2" x14ac:dyDescent="0.2">
      <c r="A7915" s="6">
        <v>32152</v>
      </c>
      <c r="B7915" t="s">
        <v>86</v>
      </c>
      <c r="C7915" t="s">
        <v>403</v>
      </c>
      <c r="E7915" s="2">
        <v>42206</v>
      </c>
      <c r="F7915" s="9">
        <v>522000</v>
      </c>
      <c r="G7915" s="9">
        <v>0</v>
      </c>
      <c r="H7915" s="9">
        <f t="shared" si="101"/>
        <v>522000</v>
      </c>
      <c r="I7915">
        <v>70100</v>
      </c>
    </row>
    <row r="7916" spans="1:9" outlineLevel="1" x14ac:dyDescent="0.2">
      <c r="C7916" s="11" t="s">
        <v>490</v>
      </c>
      <c r="F7916" s="9">
        <f>SUBTOTAL(9,F7913:F7915)</f>
        <v>1762678</v>
      </c>
      <c r="G7916" s="9"/>
      <c r="H7916" s="9"/>
    </row>
    <row r="7917" spans="1:9" outlineLevel="2" x14ac:dyDescent="0.2">
      <c r="A7917" s="6">
        <v>33229</v>
      </c>
      <c r="B7917" t="s">
        <v>151</v>
      </c>
      <c r="C7917" t="s">
        <v>407</v>
      </c>
      <c r="E7917" s="2">
        <v>42842</v>
      </c>
      <c r="F7917" s="9">
        <v>1082976</v>
      </c>
      <c r="G7917" s="9">
        <v>0</v>
      </c>
      <c r="H7917" s="9">
        <f t="shared" si="101"/>
        <v>1082976</v>
      </c>
      <c r="I7917">
        <v>60200</v>
      </c>
    </row>
    <row r="7918" spans="1:9" outlineLevel="1" x14ac:dyDescent="0.2">
      <c r="C7918" s="11" t="s">
        <v>493</v>
      </c>
      <c r="F7918" s="9">
        <f>SUBTOTAL(9,F7917:F7917)</f>
        <v>1082976</v>
      </c>
      <c r="G7918" s="9"/>
      <c r="H7918" s="9"/>
    </row>
    <row r="7919" spans="1:9" outlineLevel="2" x14ac:dyDescent="0.2">
      <c r="A7919" s="6">
        <v>32936</v>
      </c>
      <c r="B7919" t="s">
        <v>108</v>
      </c>
      <c r="C7919" t="s">
        <v>403</v>
      </c>
      <c r="E7919" s="2">
        <v>42542</v>
      </c>
      <c r="F7919" s="9">
        <v>581352.27</v>
      </c>
      <c r="G7919" s="9">
        <v>0</v>
      </c>
      <c r="H7919" s="9">
        <f t="shared" si="101"/>
        <v>581352.27</v>
      </c>
      <c r="I7919">
        <v>60200</v>
      </c>
    </row>
    <row r="7920" spans="1:9" outlineLevel="2" x14ac:dyDescent="0.2">
      <c r="A7920" s="6">
        <v>33821</v>
      </c>
      <c r="B7920" t="s">
        <v>89</v>
      </c>
      <c r="C7920" t="s">
        <v>403</v>
      </c>
      <c r="E7920" s="2">
        <v>42853</v>
      </c>
      <c r="F7920" s="9">
        <v>718678</v>
      </c>
      <c r="G7920" s="9">
        <v>0</v>
      </c>
      <c r="H7920" s="9">
        <f t="shared" si="101"/>
        <v>718678</v>
      </c>
      <c r="I7920">
        <v>60200</v>
      </c>
    </row>
    <row r="7921" spans="1:9" outlineLevel="1" x14ac:dyDescent="0.2">
      <c r="C7921" s="11" t="s">
        <v>490</v>
      </c>
      <c r="F7921" s="9">
        <f>SUBTOTAL(9,F7919:F7920)</f>
        <v>1300030.27</v>
      </c>
      <c r="G7921" s="9"/>
      <c r="H7921" s="9"/>
    </row>
    <row r="7922" spans="1:9" outlineLevel="2" x14ac:dyDescent="0.2">
      <c r="A7922" s="6">
        <v>33189</v>
      </c>
      <c r="B7922" t="s">
        <v>152</v>
      </c>
      <c r="C7922" t="s">
        <v>407</v>
      </c>
      <c r="E7922" s="2">
        <v>42842</v>
      </c>
      <c r="F7922" s="9">
        <v>626853.56000000006</v>
      </c>
      <c r="G7922" s="9">
        <v>0</v>
      </c>
      <c r="H7922" s="9">
        <f t="shared" si="101"/>
        <v>626853.56000000006</v>
      </c>
      <c r="I7922">
        <v>170100</v>
      </c>
    </row>
    <row r="7923" spans="1:9" outlineLevel="1" x14ac:dyDescent="0.2">
      <c r="C7923" s="11" t="s">
        <v>493</v>
      </c>
      <c r="F7923" s="9">
        <f>SUBTOTAL(9,F7922:F7922)</f>
        <v>626853.56000000006</v>
      </c>
      <c r="G7923" s="9"/>
      <c r="H7923" s="9"/>
    </row>
    <row r="7924" spans="1:9" outlineLevel="2" x14ac:dyDescent="0.2">
      <c r="A7924" s="6">
        <v>34857</v>
      </c>
      <c r="B7924" t="s">
        <v>85</v>
      </c>
      <c r="C7924" t="s">
        <v>403</v>
      </c>
      <c r="E7924" s="2">
        <v>42991</v>
      </c>
      <c r="F7924" s="9">
        <v>290754</v>
      </c>
      <c r="G7924" s="9">
        <v>0</v>
      </c>
      <c r="H7924" s="9">
        <f t="shared" si="101"/>
        <v>290754</v>
      </c>
      <c r="I7924">
        <v>90000</v>
      </c>
    </row>
    <row r="7925" spans="1:9" outlineLevel="2" x14ac:dyDescent="0.2">
      <c r="A7925" s="6">
        <v>35002</v>
      </c>
      <c r="B7925" t="s">
        <v>443</v>
      </c>
      <c r="C7925" t="s">
        <v>403</v>
      </c>
      <c r="E7925" s="2">
        <v>42991</v>
      </c>
      <c r="F7925" s="9">
        <v>310068</v>
      </c>
      <c r="G7925" s="9">
        <v>0</v>
      </c>
      <c r="H7925" s="9">
        <f t="shared" si="101"/>
        <v>310068</v>
      </c>
      <c r="I7925">
        <v>14000</v>
      </c>
    </row>
    <row r="7926" spans="1:9" outlineLevel="2" x14ac:dyDescent="0.2">
      <c r="A7926" s="6">
        <v>34139</v>
      </c>
      <c r="B7926" t="s">
        <v>110</v>
      </c>
      <c r="C7926" t="s">
        <v>403</v>
      </c>
      <c r="E7926" s="2">
        <v>42947</v>
      </c>
      <c r="F7926" s="9">
        <v>477882.57</v>
      </c>
      <c r="G7926" s="9">
        <v>0</v>
      </c>
      <c r="H7926" s="9">
        <f t="shared" si="101"/>
        <v>477882.57</v>
      </c>
      <c r="I7926">
        <v>160200</v>
      </c>
    </row>
    <row r="7927" spans="1:9" outlineLevel="2" x14ac:dyDescent="0.2">
      <c r="A7927" s="6">
        <v>34468</v>
      </c>
      <c r="B7927" t="s">
        <v>86</v>
      </c>
      <c r="C7927" t="s">
        <v>403</v>
      </c>
      <c r="E7927" s="2">
        <v>42991</v>
      </c>
      <c r="F7927" s="9">
        <v>718678</v>
      </c>
      <c r="G7927" s="9">
        <v>0</v>
      </c>
      <c r="H7927" s="9">
        <f t="shared" si="101"/>
        <v>718678</v>
      </c>
      <c r="I7927">
        <v>40000</v>
      </c>
    </row>
    <row r="7928" spans="1:9" outlineLevel="2" x14ac:dyDescent="0.2">
      <c r="A7928" s="6">
        <v>34160</v>
      </c>
      <c r="B7928" t="s">
        <v>110</v>
      </c>
      <c r="C7928" t="s">
        <v>403</v>
      </c>
      <c r="E7928" s="2">
        <v>42947</v>
      </c>
      <c r="F7928" s="9">
        <v>477882.57</v>
      </c>
      <c r="G7928" s="9">
        <v>0</v>
      </c>
      <c r="H7928" s="9">
        <f t="shared" si="101"/>
        <v>477882.57</v>
      </c>
      <c r="I7928">
        <v>120000</v>
      </c>
    </row>
    <row r="7929" spans="1:9" outlineLevel="2" x14ac:dyDescent="0.2">
      <c r="A7929" s="6">
        <v>34511</v>
      </c>
      <c r="B7929" t="s">
        <v>86</v>
      </c>
      <c r="C7929" t="s">
        <v>403</v>
      </c>
      <c r="E7929" s="2">
        <v>42991</v>
      </c>
      <c r="F7929" s="9">
        <v>718678</v>
      </c>
      <c r="G7929" s="9">
        <v>0</v>
      </c>
      <c r="H7929" s="9">
        <f t="shared" si="101"/>
        <v>718678</v>
      </c>
      <c r="I7929">
        <v>90000</v>
      </c>
    </row>
    <row r="7930" spans="1:9" outlineLevel="2" x14ac:dyDescent="0.2">
      <c r="A7930" s="6">
        <v>34546</v>
      </c>
      <c r="B7930" t="s">
        <v>86</v>
      </c>
      <c r="C7930" t="s">
        <v>403</v>
      </c>
      <c r="E7930" s="2">
        <v>42991</v>
      </c>
      <c r="F7930" s="9">
        <v>718678</v>
      </c>
      <c r="G7930" s="9">
        <v>0</v>
      </c>
      <c r="H7930" s="9">
        <f t="shared" si="101"/>
        <v>718678</v>
      </c>
      <c r="I7930">
        <v>160100</v>
      </c>
    </row>
    <row r="7931" spans="1:9" outlineLevel="2" x14ac:dyDescent="0.2">
      <c r="A7931" s="6">
        <v>34592</v>
      </c>
      <c r="B7931" t="s">
        <v>86</v>
      </c>
      <c r="C7931" t="s">
        <v>403</v>
      </c>
      <c r="E7931" s="2">
        <v>42991</v>
      </c>
      <c r="F7931" s="9">
        <v>718678</v>
      </c>
      <c r="G7931" s="9">
        <v>0</v>
      </c>
      <c r="H7931" s="9">
        <f t="shared" si="101"/>
        <v>718678</v>
      </c>
      <c r="I7931">
        <v>12000</v>
      </c>
    </row>
    <row r="7932" spans="1:9" outlineLevel="1" x14ac:dyDescent="0.2">
      <c r="C7932" s="11" t="s">
        <v>490</v>
      </c>
      <c r="F7932" s="9">
        <f>SUBTOTAL(9,F7924:F7931)</f>
        <v>4431299.1400000006</v>
      </c>
      <c r="G7932" s="9"/>
      <c r="H7932" s="9"/>
    </row>
    <row r="7933" spans="1:9" outlineLevel="2" x14ac:dyDescent="0.2">
      <c r="A7933" s="6">
        <v>2987400</v>
      </c>
      <c r="B7933" t="s">
        <v>217</v>
      </c>
      <c r="C7933" t="s">
        <v>397</v>
      </c>
      <c r="E7933" s="2">
        <v>43098</v>
      </c>
      <c r="F7933" s="9">
        <v>1163972</v>
      </c>
      <c r="G7933" s="9">
        <v>0</v>
      </c>
      <c r="H7933" s="9">
        <f t="shared" si="101"/>
        <v>1163972</v>
      </c>
      <c r="I7933">
        <v>170100</v>
      </c>
    </row>
    <row r="7934" spans="1:9" outlineLevel="1" x14ac:dyDescent="0.2">
      <c r="C7934" s="11" t="s">
        <v>485</v>
      </c>
      <c r="F7934" s="9">
        <f>SUBTOTAL(9,F7933:F7933)</f>
        <v>1163972</v>
      </c>
      <c r="G7934" s="9"/>
      <c r="H7934" s="9"/>
    </row>
    <row r="7935" spans="1:9" outlineLevel="2" x14ac:dyDescent="0.2">
      <c r="A7935" s="6">
        <v>34656</v>
      </c>
      <c r="B7935" t="s">
        <v>86</v>
      </c>
      <c r="C7935" t="s">
        <v>403</v>
      </c>
      <c r="E7935" s="2">
        <v>42991</v>
      </c>
      <c r="F7935" s="9">
        <v>718678</v>
      </c>
      <c r="G7935" s="9">
        <v>0</v>
      </c>
      <c r="H7935" s="9">
        <f t="shared" si="101"/>
        <v>718678</v>
      </c>
      <c r="I7935">
        <v>80000</v>
      </c>
    </row>
    <row r="7936" spans="1:9" outlineLevel="2" x14ac:dyDescent="0.2">
      <c r="A7936" s="6">
        <v>34328</v>
      </c>
      <c r="B7936" t="s">
        <v>98</v>
      </c>
      <c r="C7936" t="s">
        <v>403</v>
      </c>
      <c r="E7936" s="2">
        <v>42990</v>
      </c>
      <c r="F7936" s="9">
        <v>929392</v>
      </c>
      <c r="G7936" s="9">
        <v>0</v>
      </c>
      <c r="H7936" s="9">
        <f t="shared" si="101"/>
        <v>929392</v>
      </c>
      <c r="I7936">
        <v>60200</v>
      </c>
    </row>
    <row r="7937" spans="1:9" outlineLevel="2" x14ac:dyDescent="0.2">
      <c r="A7937" s="6">
        <v>32788</v>
      </c>
      <c r="B7937" t="s">
        <v>168</v>
      </c>
      <c r="C7937" t="s">
        <v>403</v>
      </c>
      <c r="E7937" s="2">
        <v>42542</v>
      </c>
      <c r="F7937" s="9">
        <v>315306.23999999999</v>
      </c>
      <c r="G7937" s="9">
        <v>0</v>
      </c>
      <c r="H7937" s="9">
        <f t="shared" si="101"/>
        <v>315306.23999999999</v>
      </c>
      <c r="I7937">
        <v>70200</v>
      </c>
    </row>
    <row r="7938" spans="1:9" outlineLevel="2" x14ac:dyDescent="0.2">
      <c r="A7938" s="6">
        <v>33718</v>
      </c>
      <c r="B7938" t="s">
        <v>89</v>
      </c>
      <c r="C7938" t="s">
        <v>403</v>
      </c>
      <c r="E7938" s="2">
        <v>42853</v>
      </c>
      <c r="F7938" s="9">
        <v>718678</v>
      </c>
      <c r="G7938" s="9">
        <v>0</v>
      </c>
      <c r="H7938" s="9">
        <f t="shared" si="101"/>
        <v>718678</v>
      </c>
      <c r="I7938">
        <v>30000</v>
      </c>
    </row>
    <row r="7939" spans="1:9" outlineLevel="2" x14ac:dyDescent="0.2">
      <c r="A7939" s="6">
        <v>31977</v>
      </c>
      <c r="B7939" t="s">
        <v>142</v>
      </c>
      <c r="C7939" t="s">
        <v>403</v>
      </c>
      <c r="E7939" s="2">
        <v>42206</v>
      </c>
      <c r="F7939" s="9">
        <v>197200</v>
      </c>
      <c r="G7939" s="9">
        <v>0</v>
      </c>
      <c r="H7939" s="9">
        <f t="shared" ref="H7939:H8014" si="102">F7939-G7939</f>
        <v>197200</v>
      </c>
      <c r="I7939">
        <v>60200</v>
      </c>
    </row>
    <row r="7940" spans="1:9" outlineLevel="2" x14ac:dyDescent="0.2">
      <c r="A7940" s="6">
        <v>31886</v>
      </c>
      <c r="B7940" t="s">
        <v>142</v>
      </c>
      <c r="C7940" t="s">
        <v>403</v>
      </c>
      <c r="E7940" s="2">
        <v>42206</v>
      </c>
      <c r="F7940" s="9">
        <v>197200</v>
      </c>
      <c r="G7940" s="9">
        <v>0</v>
      </c>
      <c r="H7940" s="9">
        <f t="shared" si="102"/>
        <v>197200</v>
      </c>
      <c r="I7940">
        <v>70400</v>
      </c>
    </row>
    <row r="7941" spans="1:9" outlineLevel="2" x14ac:dyDescent="0.2">
      <c r="A7941" s="6">
        <v>31994</v>
      </c>
      <c r="B7941" t="s">
        <v>142</v>
      </c>
      <c r="C7941" t="s">
        <v>403</v>
      </c>
      <c r="E7941" s="2">
        <v>42206</v>
      </c>
      <c r="F7941" s="9">
        <v>197200</v>
      </c>
      <c r="G7941" s="9">
        <v>0</v>
      </c>
      <c r="H7941" s="9">
        <f t="shared" si="102"/>
        <v>197200</v>
      </c>
      <c r="I7941">
        <v>60200</v>
      </c>
    </row>
    <row r="7942" spans="1:9" outlineLevel="2" x14ac:dyDescent="0.2">
      <c r="A7942" s="6">
        <v>32830</v>
      </c>
      <c r="B7942" t="s">
        <v>167</v>
      </c>
      <c r="C7942" t="s">
        <v>403</v>
      </c>
      <c r="E7942" s="2">
        <v>42542</v>
      </c>
      <c r="F7942" s="9">
        <v>218902.44</v>
      </c>
      <c r="G7942" s="9">
        <v>0</v>
      </c>
      <c r="H7942" s="9">
        <f t="shared" si="102"/>
        <v>218902.44</v>
      </c>
      <c r="I7942">
        <v>140000</v>
      </c>
    </row>
    <row r="7943" spans="1:9" outlineLevel="1" x14ac:dyDescent="0.2">
      <c r="C7943" s="11" t="s">
        <v>490</v>
      </c>
      <c r="F7943" s="9">
        <f>SUBTOTAL(9,F7935:F7942)</f>
        <v>3492556.68</v>
      </c>
      <c r="G7943" s="9"/>
      <c r="H7943" s="9"/>
    </row>
    <row r="7944" spans="1:9" outlineLevel="2" x14ac:dyDescent="0.2">
      <c r="A7944" s="6">
        <v>2987412</v>
      </c>
      <c r="B7944" t="s">
        <v>217</v>
      </c>
      <c r="C7944" t="s">
        <v>397</v>
      </c>
      <c r="E7944" s="2">
        <v>43098</v>
      </c>
      <c r="F7944" s="9">
        <v>1163972</v>
      </c>
      <c r="G7944" s="9">
        <v>0</v>
      </c>
      <c r="H7944" s="9">
        <f t="shared" si="102"/>
        <v>1163972</v>
      </c>
      <c r="I7944">
        <v>100000</v>
      </c>
    </row>
    <row r="7945" spans="1:9" outlineLevel="1" x14ac:dyDescent="0.2">
      <c r="C7945" s="11" t="s">
        <v>485</v>
      </c>
      <c r="F7945" s="9">
        <f>SUBTOTAL(9,F7944:F7944)</f>
        <v>1163972</v>
      </c>
      <c r="G7945" s="9"/>
      <c r="H7945" s="9"/>
    </row>
    <row r="7946" spans="1:9" outlineLevel="2" x14ac:dyDescent="0.2">
      <c r="A7946" s="6">
        <v>35419</v>
      </c>
      <c r="B7946" t="s">
        <v>459</v>
      </c>
      <c r="C7946" t="s">
        <v>0</v>
      </c>
      <c r="D7946">
        <v>1800</v>
      </c>
      <c r="E7946" s="2">
        <v>43208</v>
      </c>
      <c r="F7946" s="9">
        <v>8228612</v>
      </c>
      <c r="G7946" s="9">
        <v>2797728.01</v>
      </c>
      <c r="H7946" s="9">
        <f t="shared" si="102"/>
        <v>5430883.9900000002</v>
      </c>
      <c r="I7946">
        <v>40000</v>
      </c>
    </row>
    <row r="7947" spans="1:9" outlineLevel="1" x14ac:dyDescent="0.2">
      <c r="C7947" s="11" t="s">
        <v>388</v>
      </c>
      <c r="F7947" s="9">
        <f>SUBTOTAL(9,F7946:F7946)</f>
        <v>8228612</v>
      </c>
      <c r="G7947" s="9"/>
      <c r="H7947" s="9"/>
    </row>
    <row r="7948" spans="1:9" outlineLevel="2" x14ac:dyDescent="0.2">
      <c r="A7948" s="6">
        <v>35420</v>
      </c>
      <c r="B7948" t="s">
        <v>464</v>
      </c>
      <c r="C7948" t="s">
        <v>8</v>
      </c>
      <c r="D7948">
        <v>1800</v>
      </c>
      <c r="E7948" s="2">
        <v>43208</v>
      </c>
      <c r="F7948" s="9">
        <v>3561908</v>
      </c>
      <c r="G7948" s="9">
        <v>1211048.6499999999</v>
      </c>
      <c r="H7948" s="9">
        <f t="shared" si="102"/>
        <v>2350859.35</v>
      </c>
      <c r="I7948">
        <v>40000</v>
      </c>
    </row>
    <row r="7949" spans="1:9" outlineLevel="1" x14ac:dyDescent="0.2">
      <c r="C7949" s="11" t="s">
        <v>393</v>
      </c>
      <c r="F7949" s="9">
        <f>SUBTOTAL(9,F7948:F7948)</f>
        <v>3561908</v>
      </c>
      <c r="G7949" s="9"/>
      <c r="H7949" s="9"/>
    </row>
    <row r="7950" spans="1:9" outlineLevel="2" x14ac:dyDescent="0.2">
      <c r="A7950" s="6">
        <v>35421</v>
      </c>
      <c r="B7950" t="s">
        <v>465</v>
      </c>
      <c r="C7950" t="s">
        <v>2</v>
      </c>
      <c r="D7950">
        <v>1800</v>
      </c>
      <c r="E7950" s="2">
        <v>43208</v>
      </c>
      <c r="F7950" s="9">
        <v>6214894</v>
      </c>
      <c r="G7950" s="9">
        <v>2113064.0299999998</v>
      </c>
      <c r="H7950" s="9">
        <f t="shared" si="102"/>
        <v>4101829.97</v>
      </c>
      <c r="I7950">
        <v>40000</v>
      </c>
    </row>
    <row r="7951" spans="1:9" outlineLevel="2" x14ac:dyDescent="0.2">
      <c r="A7951" s="6">
        <v>35422</v>
      </c>
      <c r="B7951" t="s">
        <v>466</v>
      </c>
      <c r="C7951" t="s">
        <v>2</v>
      </c>
      <c r="D7951">
        <v>1800</v>
      </c>
      <c r="E7951" s="2">
        <v>43208</v>
      </c>
      <c r="F7951" s="9">
        <v>7358960</v>
      </c>
      <c r="G7951" s="9">
        <v>2502046.33</v>
      </c>
      <c r="H7951" s="9">
        <f t="shared" si="102"/>
        <v>4856913.67</v>
      </c>
      <c r="I7951">
        <v>40000</v>
      </c>
    </row>
    <row r="7952" spans="1:9" outlineLevel="2" x14ac:dyDescent="0.2">
      <c r="A7952" s="6">
        <v>35878</v>
      </c>
      <c r="B7952" t="s">
        <v>7</v>
      </c>
      <c r="C7952" t="s">
        <v>2</v>
      </c>
      <c r="D7952">
        <v>1800</v>
      </c>
      <c r="E7952" s="2">
        <v>43453</v>
      </c>
      <c r="F7952" s="9">
        <v>89231403.870000005</v>
      </c>
      <c r="G7952" s="9">
        <v>18441156.75</v>
      </c>
      <c r="H7952" s="9">
        <f t="shared" si="102"/>
        <v>70790247.120000005</v>
      </c>
      <c r="I7952">
        <v>40000</v>
      </c>
    </row>
    <row r="7953" spans="1:9" outlineLevel="2" x14ac:dyDescent="0.2">
      <c r="A7953" s="6">
        <v>35879</v>
      </c>
      <c r="B7953" t="s">
        <v>7</v>
      </c>
      <c r="C7953" t="s">
        <v>2</v>
      </c>
      <c r="D7953">
        <v>1800</v>
      </c>
      <c r="E7953" s="2">
        <v>43453</v>
      </c>
      <c r="F7953" s="9">
        <v>8816655.8599999994</v>
      </c>
      <c r="G7953" s="9">
        <v>1822108.83</v>
      </c>
      <c r="H7953" s="9">
        <f t="shared" si="102"/>
        <v>6994547.0299999993</v>
      </c>
      <c r="I7953">
        <v>40000</v>
      </c>
    </row>
    <row r="7954" spans="1:9" outlineLevel="1" x14ac:dyDescent="0.2">
      <c r="C7954" s="11" t="s">
        <v>391</v>
      </c>
      <c r="F7954" s="9">
        <f>SUBTOTAL(9,F7950:F7953)</f>
        <v>111621913.73</v>
      </c>
      <c r="G7954" s="9"/>
      <c r="H7954" s="9"/>
    </row>
    <row r="7955" spans="1:9" outlineLevel="2" x14ac:dyDescent="0.2">
      <c r="A7955" s="6">
        <v>35653</v>
      </c>
      <c r="B7955" t="s">
        <v>113</v>
      </c>
      <c r="C7955" t="s">
        <v>4</v>
      </c>
      <c r="D7955">
        <v>1800</v>
      </c>
      <c r="E7955" s="2">
        <v>43328</v>
      </c>
      <c r="F7955" s="9">
        <v>2296700</v>
      </c>
      <c r="G7955" s="9">
        <v>630316.5</v>
      </c>
      <c r="H7955" s="9">
        <f t="shared" si="102"/>
        <v>1666383.5</v>
      </c>
      <c r="I7955">
        <v>40200</v>
      </c>
    </row>
    <row r="7956" spans="1:9" outlineLevel="2" x14ac:dyDescent="0.2">
      <c r="A7956" s="6">
        <v>35654</v>
      </c>
      <c r="B7956" t="s">
        <v>113</v>
      </c>
      <c r="C7956" t="s">
        <v>4</v>
      </c>
      <c r="D7956">
        <v>1800</v>
      </c>
      <c r="E7956" s="2">
        <v>43328</v>
      </c>
      <c r="F7956" s="9">
        <v>2296700</v>
      </c>
      <c r="G7956" s="9">
        <v>630316.5</v>
      </c>
      <c r="H7956" s="9">
        <f t="shared" si="102"/>
        <v>1666383.5</v>
      </c>
      <c r="I7956">
        <v>40200</v>
      </c>
    </row>
    <row r="7957" spans="1:9" outlineLevel="2" x14ac:dyDescent="0.2">
      <c r="A7957" s="6">
        <v>35655</v>
      </c>
      <c r="B7957" t="s">
        <v>113</v>
      </c>
      <c r="C7957" t="s">
        <v>4</v>
      </c>
      <c r="D7957">
        <v>1800</v>
      </c>
      <c r="E7957" s="2">
        <v>43328</v>
      </c>
      <c r="F7957" s="9">
        <v>2296700</v>
      </c>
      <c r="G7957" s="9">
        <v>630316.5</v>
      </c>
      <c r="H7957" s="9">
        <f t="shared" si="102"/>
        <v>1666383.5</v>
      </c>
      <c r="I7957">
        <v>40200</v>
      </c>
    </row>
    <row r="7958" spans="1:9" outlineLevel="1" x14ac:dyDescent="0.2">
      <c r="C7958" s="11" t="s">
        <v>384</v>
      </c>
      <c r="F7958" s="9">
        <f>SUBTOTAL(9,F7955:F7957)</f>
        <v>6890100</v>
      </c>
      <c r="G7958" s="9"/>
      <c r="H7958" s="9"/>
    </row>
    <row r="7959" spans="1:9" outlineLevel="2" x14ac:dyDescent="0.2">
      <c r="A7959" s="6">
        <v>32433</v>
      </c>
      <c r="B7959" t="s">
        <v>86</v>
      </c>
      <c r="C7959" t="s">
        <v>403</v>
      </c>
      <c r="E7959" s="2">
        <v>42429</v>
      </c>
      <c r="F7959" s="9">
        <v>381158.99</v>
      </c>
      <c r="G7959" s="9">
        <v>0</v>
      </c>
      <c r="H7959" s="9">
        <f t="shared" si="102"/>
        <v>381158.99</v>
      </c>
      <c r="I7959">
        <v>70100</v>
      </c>
    </row>
    <row r="7960" spans="1:9" outlineLevel="2" x14ac:dyDescent="0.2">
      <c r="A7960" s="6">
        <v>33670</v>
      </c>
      <c r="B7960" t="s">
        <v>89</v>
      </c>
      <c r="C7960" t="s">
        <v>403</v>
      </c>
      <c r="E7960" s="2">
        <v>42853</v>
      </c>
      <c r="F7960" s="9">
        <v>718678</v>
      </c>
      <c r="G7960" s="9">
        <v>0</v>
      </c>
      <c r="H7960" s="9">
        <f t="shared" si="102"/>
        <v>718678</v>
      </c>
      <c r="I7960">
        <v>70200</v>
      </c>
    </row>
    <row r="7961" spans="1:9" outlineLevel="2" x14ac:dyDescent="0.2">
      <c r="A7961" s="6">
        <v>34763</v>
      </c>
      <c r="B7961" t="s">
        <v>86</v>
      </c>
      <c r="C7961" t="s">
        <v>403</v>
      </c>
      <c r="E7961" s="2">
        <v>42991</v>
      </c>
      <c r="F7961" s="9">
        <v>718678</v>
      </c>
      <c r="G7961" s="9">
        <v>0</v>
      </c>
      <c r="H7961" s="9">
        <f t="shared" si="102"/>
        <v>718678</v>
      </c>
      <c r="I7961">
        <v>12113</v>
      </c>
    </row>
    <row r="7962" spans="1:9" outlineLevel="2" x14ac:dyDescent="0.2">
      <c r="A7962" s="6">
        <v>32007</v>
      </c>
      <c r="B7962" t="s">
        <v>142</v>
      </c>
      <c r="C7962" t="s">
        <v>403</v>
      </c>
      <c r="E7962" s="2">
        <v>42206</v>
      </c>
      <c r="F7962" s="9">
        <v>197200</v>
      </c>
      <c r="G7962" s="9">
        <v>0</v>
      </c>
      <c r="H7962" s="9">
        <f t="shared" si="102"/>
        <v>197200</v>
      </c>
      <c r="I7962">
        <v>60200</v>
      </c>
    </row>
    <row r="7963" spans="1:9" outlineLevel="2" x14ac:dyDescent="0.2">
      <c r="A7963" s="6">
        <v>33688</v>
      </c>
      <c r="B7963" t="s">
        <v>89</v>
      </c>
      <c r="C7963" t="s">
        <v>403</v>
      </c>
      <c r="E7963" s="2">
        <v>42853</v>
      </c>
      <c r="F7963" s="9">
        <v>718678</v>
      </c>
      <c r="G7963" s="9">
        <v>0</v>
      </c>
      <c r="H7963" s="9">
        <f t="shared" si="102"/>
        <v>718678</v>
      </c>
      <c r="I7963">
        <v>170200</v>
      </c>
    </row>
    <row r="7964" spans="1:9" outlineLevel="2" x14ac:dyDescent="0.2">
      <c r="A7964" s="6">
        <v>34827</v>
      </c>
      <c r="B7964" t="s">
        <v>86</v>
      </c>
      <c r="C7964" t="s">
        <v>403</v>
      </c>
      <c r="E7964" s="2">
        <v>42991</v>
      </c>
      <c r="F7964" s="9">
        <v>718678</v>
      </c>
      <c r="G7964" s="9">
        <v>0</v>
      </c>
      <c r="H7964" s="9">
        <f t="shared" si="102"/>
        <v>718678</v>
      </c>
      <c r="I7964">
        <v>13000</v>
      </c>
    </row>
    <row r="7965" spans="1:9" outlineLevel="2" x14ac:dyDescent="0.2">
      <c r="A7965" s="6">
        <v>32444</v>
      </c>
      <c r="B7965" t="s">
        <v>86</v>
      </c>
      <c r="C7965" t="s">
        <v>403</v>
      </c>
      <c r="E7965" s="2">
        <v>42429</v>
      </c>
      <c r="F7965" s="9">
        <v>381158.99</v>
      </c>
      <c r="G7965" s="9">
        <v>0</v>
      </c>
      <c r="H7965" s="9">
        <f t="shared" si="102"/>
        <v>381158.99</v>
      </c>
      <c r="I7965">
        <v>40000</v>
      </c>
    </row>
    <row r="7966" spans="1:9" outlineLevel="1" x14ac:dyDescent="0.2">
      <c r="C7966" s="11" t="s">
        <v>490</v>
      </c>
      <c r="F7966" s="9">
        <f>SUBTOTAL(9,F7959:F7965)</f>
        <v>3834229.9800000004</v>
      </c>
      <c r="G7966" s="9"/>
      <c r="H7966" s="9"/>
    </row>
    <row r="7967" spans="1:9" outlineLevel="2" x14ac:dyDescent="0.2">
      <c r="A7967" s="6">
        <v>25731</v>
      </c>
      <c r="B7967" t="s">
        <v>217</v>
      </c>
      <c r="C7967" t="s">
        <v>397</v>
      </c>
      <c r="E7967" s="2">
        <v>40785</v>
      </c>
      <c r="F7967" s="9">
        <v>300000</v>
      </c>
      <c r="G7967" s="9">
        <v>0</v>
      </c>
      <c r="H7967" s="9">
        <f t="shared" si="102"/>
        <v>300000</v>
      </c>
      <c r="I7967">
        <v>60200</v>
      </c>
    </row>
    <row r="7968" spans="1:9" outlineLevel="2" x14ac:dyDescent="0.2">
      <c r="A7968" s="6">
        <v>25784</v>
      </c>
      <c r="B7968" t="s">
        <v>217</v>
      </c>
      <c r="C7968" t="s">
        <v>397</v>
      </c>
      <c r="E7968" s="2">
        <v>40785</v>
      </c>
      <c r="F7968" s="9">
        <v>300000</v>
      </c>
      <c r="G7968" s="9">
        <v>0</v>
      </c>
      <c r="H7968" s="9">
        <f t="shared" si="102"/>
        <v>300000</v>
      </c>
      <c r="I7968">
        <v>60100</v>
      </c>
    </row>
    <row r="7969" spans="1:9" outlineLevel="2" x14ac:dyDescent="0.2">
      <c r="A7969" s="6">
        <v>25815</v>
      </c>
      <c r="B7969" t="s">
        <v>217</v>
      </c>
      <c r="C7969" t="s">
        <v>397</v>
      </c>
      <c r="E7969" s="2">
        <v>40785</v>
      </c>
      <c r="F7969" s="9">
        <v>300000</v>
      </c>
      <c r="G7969" s="9">
        <v>0</v>
      </c>
      <c r="H7969" s="9">
        <f t="shared" si="102"/>
        <v>300000</v>
      </c>
      <c r="I7969">
        <v>130000</v>
      </c>
    </row>
    <row r="7970" spans="1:9" outlineLevel="2" x14ac:dyDescent="0.2">
      <c r="A7970" s="6">
        <v>25627</v>
      </c>
      <c r="B7970" t="s">
        <v>217</v>
      </c>
      <c r="C7970" t="s">
        <v>397</v>
      </c>
      <c r="E7970" s="2">
        <v>40785</v>
      </c>
      <c r="F7970" s="9">
        <v>300000</v>
      </c>
      <c r="G7970" s="9">
        <v>0</v>
      </c>
      <c r="H7970" s="9">
        <f t="shared" si="102"/>
        <v>300000</v>
      </c>
      <c r="I7970">
        <v>180000</v>
      </c>
    </row>
    <row r="7971" spans="1:9" outlineLevel="2" x14ac:dyDescent="0.2">
      <c r="A7971" s="6">
        <v>25664</v>
      </c>
      <c r="B7971" t="s">
        <v>217</v>
      </c>
      <c r="C7971" t="s">
        <v>397</v>
      </c>
      <c r="E7971" s="2">
        <v>40785</v>
      </c>
      <c r="F7971" s="9">
        <v>300000</v>
      </c>
      <c r="G7971" s="9">
        <v>0</v>
      </c>
      <c r="H7971" s="9">
        <f t="shared" si="102"/>
        <v>300000</v>
      </c>
      <c r="I7971">
        <v>40000</v>
      </c>
    </row>
    <row r="7972" spans="1:9" outlineLevel="2" x14ac:dyDescent="0.2">
      <c r="A7972" s="6">
        <v>25880</v>
      </c>
      <c r="B7972" t="s">
        <v>259</v>
      </c>
      <c r="C7972" t="s">
        <v>397</v>
      </c>
      <c r="E7972" s="2">
        <v>40785</v>
      </c>
      <c r="F7972" s="9">
        <v>525000</v>
      </c>
      <c r="G7972" s="9">
        <v>0</v>
      </c>
      <c r="H7972" s="9">
        <f t="shared" si="102"/>
        <v>525000</v>
      </c>
      <c r="I7972">
        <v>170200</v>
      </c>
    </row>
    <row r="7973" spans="1:9" outlineLevel="1" x14ac:dyDescent="0.2">
      <c r="C7973" s="11" t="s">
        <v>485</v>
      </c>
      <c r="F7973" s="9">
        <f>SUBTOTAL(9,F7967:F7972)</f>
        <v>2025000</v>
      </c>
      <c r="G7973" s="9"/>
      <c r="H7973" s="9"/>
    </row>
    <row r="7974" spans="1:9" outlineLevel="2" x14ac:dyDescent="0.2">
      <c r="A7974" s="6">
        <v>26017</v>
      </c>
      <c r="B7974" t="s">
        <v>115</v>
      </c>
      <c r="C7974" t="s">
        <v>398</v>
      </c>
      <c r="E7974" s="2">
        <v>40904</v>
      </c>
      <c r="F7974" s="9">
        <v>1270000</v>
      </c>
      <c r="G7974" s="9">
        <v>0</v>
      </c>
      <c r="H7974" s="9">
        <f t="shared" si="102"/>
        <v>1270000</v>
      </c>
      <c r="I7974">
        <v>60200</v>
      </c>
    </row>
    <row r="7975" spans="1:9" outlineLevel="2" x14ac:dyDescent="0.2">
      <c r="A7975" s="6">
        <v>25434</v>
      </c>
      <c r="B7975" t="s">
        <v>77</v>
      </c>
      <c r="C7975" t="s">
        <v>398</v>
      </c>
      <c r="E7975" s="2">
        <v>40305</v>
      </c>
      <c r="F7975" s="9">
        <v>352000</v>
      </c>
      <c r="G7975" s="9">
        <v>0</v>
      </c>
      <c r="H7975" s="9">
        <f t="shared" si="102"/>
        <v>352000</v>
      </c>
      <c r="I7975">
        <v>170200</v>
      </c>
    </row>
    <row r="7976" spans="1:9" outlineLevel="2" x14ac:dyDescent="0.2">
      <c r="A7976" s="6">
        <v>25428</v>
      </c>
      <c r="B7976" t="s">
        <v>77</v>
      </c>
      <c r="C7976" t="s">
        <v>398</v>
      </c>
      <c r="E7976" s="2">
        <v>40305</v>
      </c>
      <c r="F7976" s="9">
        <v>352000</v>
      </c>
      <c r="G7976" s="9">
        <v>0</v>
      </c>
      <c r="H7976" s="9">
        <f t="shared" si="102"/>
        <v>352000</v>
      </c>
      <c r="I7976">
        <v>12111</v>
      </c>
    </row>
    <row r="7977" spans="1:9" outlineLevel="2" x14ac:dyDescent="0.2">
      <c r="A7977" s="6">
        <v>23343</v>
      </c>
      <c r="B7977" t="s">
        <v>118</v>
      </c>
      <c r="C7977" t="s">
        <v>398</v>
      </c>
      <c r="E7977" s="2">
        <v>38782</v>
      </c>
      <c r="F7977" s="9">
        <v>237000</v>
      </c>
      <c r="G7977" s="9">
        <v>0</v>
      </c>
      <c r="H7977" s="9">
        <f t="shared" si="102"/>
        <v>237000</v>
      </c>
      <c r="I7977">
        <v>40200</v>
      </c>
    </row>
    <row r="7978" spans="1:9" outlineLevel="2" x14ac:dyDescent="0.2">
      <c r="A7978" s="6">
        <v>28692</v>
      </c>
      <c r="B7978" t="s">
        <v>118</v>
      </c>
      <c r="C7978" t="s">
        <v>398</v>
      </c>
      <c r="E7978" s="2">
        <v>41193</v>
      </c>
      <c r="F7978" s="9">
        <v>715000</v>
      </c>
      <c r="G7978" s="9">
        <v>0</v>
      </c>
      <c r="H7978" s="9">
        <f t="shared" si="102"/>
        <v>715000</v>
      </c>
      <c r="I7978">
        <v>12108</v>
      </c>
    </row>
    <row r="7979" spans="1:9" outlineLevel="2" x14ac:dyDescent="0.2">
      <c r="A7979" s="6">
        <v>23790</v>
      </c>
      <c r="B7979" t="s">
        <v>130</v>
      </c>
      <c r="C7979" t="s">
        <v>398</v>
      </c>
      <c r="E7979" s="2">
        <v>38895</v>
      </c>
      <c r="F7979" s="9">
        <v>1274550</v>
      </c>
      <c r="G7979" s="9">
        <v>0</v>
      </c>
      <c r="H7979" s="9">
        <f t="shared" si="102"/>
        <v>1274550</v>
      </c>
      <c r="I7979">
        <v>40000</v>
      </c>
    </row>
    <row r="7980" spans="1:9" outlineLevel="1" x14ac:dyDescent="0.2">
      <c r="C7980" s="11" t="s">
        <v>486</v>
      </c>
      <c r="F7980" s="9">
        <f>SUBTOTAL(9,F7974:F7979)</f>
        <v>4200550</v>
      </c>
      <c r="G7980" s="9"/>
      <c r="H7980" s="9"/>
    </row>
    <row r="7981" spans="1:9" outlineLevel="2" x14ac:dyDescent="0.2">
      <c r="A7981" s="6">
        <v>31124</v>
      </c>
      <c r="B7981" t="s">
        <v>226</v>
      </c>
      <c r="C7981" t="s">
        <v>402</v>
      </c>
      <c r="E7981" s="2">
        <v>41851</v>
      </c>
      <c r="F7981" s="9">
        <v>1186645</v>
      </c>
      <c r="G7981" s="9">
        <v>0</v>
      </c>
      <c r="H7981" s="9">
        <f t="shared" si="102"/>
        <v>1186645</v>
      </c>
      <c r="I7981">
        <v>60200</v>
      </c>
    </row>
    <row r="7982" spans="1:9" outlineLevel="2" x14ac:dyDescent="0.2">
      <c r="A7982" s="6">
        <v>31015</v>
      </c>
      <c r="B7982" t="s">
        <v>226</v>
      </c>
      <c r="C7982" t="s">
        <v>402</v>
      </c>
      <c r="E7982" s="2">
        <v>41851</v>
      </c>
      <c r="F7982" s="9">
        <v>379371</v>
      </c>
      <c r="G7982" s="9">
        <v>0</v>
      </c>
      <c r="H7982" s="9">
        <f t="shared" si="102"/>
        <v>379371</v>
      </c>
      <c r="I7982">
        <v>60200</v>
      </c>
    </row>
    <row r="7983" spans="1:9" outlineLevel="2" x14ac:dyDescent="0.2">
      <c r="A7983" s="6">
        <v>21682</v>
      </c>
      <c r="B7983" t="s">
        <v>334</v>
      </c>
      <c r="C7983" t="s">
        <v>402</v>
      </c>
      <c r="E7983" s="2">
        <v>36684</v>
      </c>
      <c r="F7983" s="9">
        <v>264500</v>
      </c>
      <c r="G7983" s="9">
        <v>0</v>
      </c>
      <c r="H7983" s="9">
        <f t="shared" si="102"/>
        <v>264500</v>
      </c>
      <c r="I7983">
        <v>12000</v>
      </c>
    </row>
    <row r="7984" spans="1:9" outlineLevel="1" x14ac:dyDescent="0.2">
      <c r="C7984" s="11" t="s">
        <v>489</v>
      </c>
      <c r="F7984" s="9">
        <f>SUBTOTAL(9,F7981:F7983)</f>
        <v>1830516</v>
      </c>
      <c r="G7984" s="9"/>
      <c r="H7984" s="9"/>
    </row>
    <row r="7985" spans="1:9" outlineLevel="2" x14ac:dyDescent="0.2">
      <c r="A7985" s="6">
        <v>36120</v>
      </c>
      <c r="B7985" t="s">
        <v>228</v>
      </c>
      <c r="C7985" t="s">
        <v>0</v>
      </c>
      <c r="D7985">
        <v>1800</v>
      </c>
      <c r="E7985" s="2">
        <v>43613</v>
      </c>
      <c r="F7985" s="9">
        <v>73661952</v>
      </c>
      <c r="G7985" s="9">
        <v>8716664.3200000003</v>
      </c>
      <c r="H7985" s="9">
        <f t="shared" si="102"/>
        <v>64945287.68</v>
      </c>
      <c r="I7985">
        <v>40200</v>
      </c>
    </row>
    <row r="7986" spans="1:9" outlineLevel="2" x14ac:dyDescent="0.2">
      <c r="A7986" s="6">
        <v>36121</v>
      </c>
      <c r="B7986" t="s">
        <v>228</v>
      </c>
      <c r="C7986" t="s">
        <v>0</v>
      </c>
      <c r="D7986">
        <v>1800</v>
      </c>
      <c r="E7986" s="2">
        <v>43613</v>
      </c>
      <c r="F7986" s="9">
        <v>73661952</v>
      </c>
      <c r="G7986" s="9">
        <v>8716664.3200000003</v>
      </c>
      <c r="H7986" s="9">
        <f t="shared" si="102"/>
        <v>64945287.68</v>
      </c>
      <c r="I7986">
        <v>40200</v>
      </c>
    </row>
    <row r="7987" spans="1:9" outlineLevel="1" x14ac:dyDescent="0.2">
      <c r="C7987" s="11" t="s">
        <v>388</v>
      </c>
      <c r="F7987" s="9">
        <f>SUBTOTAL(9,F7985:F7986)</f>
        <v>147323904</v>
      </c>
      <c r="G7987" s="9"/>
      <c r="H7987" s="9"/>
    </row>
    <row r="7988" spans="1:9" outlineLevel="2" x14ac:dyDescent="0.2">
      <c r="A7988" s="6">
        <v>23227</v>
      </c>
      <c r="B7988" t="s">
        <v>278</v>
      </c>
      <c r="C7988" t="s">
        <v>405</v>
      </c>
      <c r="E7988" s="2">
        <v>38756</v>
      </c>
      <c r="F7988" s="9">
        <v>114840</v>
      </c>
      <c r="G7988" s="9">
        <v>0</v>
      </c>
      <c r="H7988" s="9">
        <f t="shared" si="102"/>
        <v>114840</v>
      </c>
      <c r="I7988">
        <v>60301</v>
      </c>
    </row>
    <row r="7989" spans="1:9" outlineLevel="2" x14ac:dyDescent="0.2">
      <c r="A7989" s="6">
        <v>23244</v>
      </c>
      <c r="B7989" t="s">
        <v>278</v>
      </c>
      <c r="C7989" t="s">
        <v>405</v>
      </c>
      <c r="E7989" s="2">
        <v>38756</v>
      </c>
      <c r="F7989" s="9">
        <v>114840</v>
      </c>
      <c r="G7989" s="9">
        <v>0</v>
      </c>
      <c r="H7989" s="9">
        <f t="shared" si="102"/>
        <v>114840</v>
      </c>
      <c r="I7989">
        <v>60301</v>
      </c>
    </row>
    <row r="7990" spans="1:9" outlineLevel="1" x14ac:dyDescent="0.2">
      <c r="C7990" s="11" t="s">
        <v>491</v>
      </c>
      <c r="F7990" s="9">
        <f>SUBTOTAL(9,F7988:F7989)</f>
        <v>229680</v>
      </c>
      <c r="G7990" s="9"/>
      <c r="H7990" s="9"/>
    </row>
    <row r="7991" spans="1:9" outlineLevel="2" x14ac:dyDescent="0.2">
      <c r="A7991" s="6">
        <v>36166</v>
      </c>
      <c r="B7991" t="s">
        <v>467</v>
      </c>
      <c r="C7991" t="s">
        <v>403</v>
      </c>
      <c r="E7991" s="2">
        <v>43746</v>
      </c>
      <c r="F7991" s="9">
        <v>102836.23</v>
      </c>
      <c r="G7991" s="9">
        <v>0</v>
      </c>
      <c r="H7991" s="9">
        <f t="shared" si="102"/>
        <v>102836.23</v>
      </c>
      <c r="I7991">
        <v>60200</v>
      </c>
    </row>
    <row r="7992" spans="1:9" outlineLevel="2" x14ac:dyDescent="0.2">
      <c r="A7992" s="6">
        <v>36167</v>
      </c>
      <c r="B7992" t="s">
        <v>467</v>
      </c>
      <c r="C7992" t="s">
        <v>403</v>
      </c>
      <c r="E7992" s="2">
        <v>43746</v>
      </c>
      <c r="F7992" s="9">
        <v>102836.23</v>
      </c>
      <c r="G7992" s="9">
        <v>0</v>
      </c>
      <c r="H7992" s="9">
        <f t="shared" si="102"/>
        <v>102836.23</v>
      </c>
      <c r="I7992">
        <v>60200</v>
      </c>
    </row>
    <row r="7993" spans="1:9" outlineLevel="2" x14ac:dyDescent="0.2">
      <c r="A7993" s="6">
        <v>36168</v>
      </c>
      <c r="B7993" t="s">
        <v>467</v>
      </c>
      <c r="C7993" t="s">
        <v>403</v>
      </c>
      <c r="E7993" s="2">
        <v>43746</v>
      </c>
      <c r="F7993" s="9">
        <v>102836.23</v>
      </c>
      <c r="G7993" s="9">
        <v>0</v>
      </c>
      <c r="H7993" s="9">
        <f t="shared" si="102"/>
        <v>102836.23</v>
      </c>
      <c r="I7993">
        <v>60200</v>
      </c>
    </row>
    <row r="7994" spans="1:9" outlineLevel="2" x14ac:dyDescent="0.2">
      <c r="A7994" s="6">
        <v>36169</v>
      </c>
      <c r="B7994" t="s">
        <v>467</v>
      </c>
      <c r="C7994" t="s">
        <v>403</v>
      </c>
      <c r="E7994" s="2">
        <v>43746</v>
      </c>
      <c r="F7994" s="9">
        <v>102836.23</v>
      </c>
      <c r="G7994" s="9">
        <v>0</v>
      </c>
      <c r="H7994" s="9">
        <f t="shared" si="102"/>
        <v>102836.23</v>
      </c>
      <c r="I7994">
        <v>60200</v>
      </c>
    </row>
    <row r="7995" spans="1:9" outlineLevel="2" x14ac:dyDescent="0.2">
      <c r="A7995" s="6">
        <v>36170</v>
      </c>
      <c r="B7995" t="s">
        <v>467</v>
      </c>
      <c r="C7995" t="s">
        <v>403</v>
      </c>
      <c r="E7995" s="2">
        <v>43746</v>
      </c>
      <c r="F7995" s="9">
        <v>102836.23</v>
      </c>
      <c r="G7995" s="9">
        <v>0</v>
      </c>
      <c r="H7995" s="9">
        <f t="shared" si="102"/>
        <v>102836.23</v>
      </c>
      <c r="I7995">
        <v>60200</v>
      </c>
    </row>
    <row r="7996" spans="1:9" outlineLevel="2" x14ac:dyDescent="0.2">
      <c r="A7996" s="6">
        <v>36171</v>
      </c>
      <c r="B7996" t="s">
        <v>467</v>
      </c>
      <c r="C7996" t="s">
        <v>403</v>
      </c>
      <c r="E7996" s="2">
        <v>43746</v>
      </c>
      <c r="F7996" s="9">
        <v>102836.23</v>
      </c>
      <c r="G7996" s="9">
        <v>0</v>
      </c>
      <c r="H7996" s="9">
        <f t="shared" si="102"/>
        <v>102836.23</v>
      </c>
      <c r="I7996">
        <v>60200</v>
      </c>
    </row>
    <row r="7997" spans="1:9" outlineLevel="2" x14ac:dyDescent="0.2">
      <c r="A7997" s="6">
        <v>36172</v>
      </c>
      <c r="B7997" t="s">
        <v>467</v>
      </c>
      <c r="C7997" t="s">
        <v>403</v>
      </c>
      <c r="E7997" s="2">
        <v>43746</v>
      </c>
      <c r="F7997" s="9">
        <v>102836.23</v>
      </c>
      <c r="G7997" s="9">
        <v>0</v>
      </c>
      <c r="H7997" s="9">
        <f t="shared" si="102"/>
        <v>102836.23</v>
      </c>
      <c r="I7997">
        <v>60200</v>
      </c>
    </row>
    <row r="7998" spans="1:9" outlineLevel="2" x14ac:dyDescent="0.2">
      <c r="A7998" s="6">
        <v>36173</v>
      </c>
      <c r="B7998" t="s">
        <v>467</v>
      </c>
      <c r="C7998" t="s">
        <v>403</v>
      </c>
      <c r="E7998" s="2">
        <v>43746</v>
      </c>
      <c r="F7998" s="9">
        <v>102836.23</v>
      </c>
      <c r="G7998" s="9">
        <v>0</v>
      </c>
      <c r="H7998" s="9">
        <f t="shared" si="102"/>
        <v>102836.23</v>
      </c>
      <c r="I7998">
        <v>60200</v>
      </c>
    </row>
    <row r="7999" spans="1:9" outlineLevel="2" x14ac:dyDescent="0.2">
      <c r="A7999" s="6">
        <v>36174</v>
      </c>
      <c r="B7999" t="s">
        <v>467</v>
      </c>
      <c r="C7999" t="s">
        <v>403</v>
      </c>
      <c r="E7999" s="2">
        <v>43746</v>
      </c>
      <c r="F7999" s="9">
        <v>102836.23</v>
      </c>
      <c r="G7999" s="9">
        <v>0</v>
      </c>
      <c r="H7999" s="9">
        <f t="shared" si="102"/>
        <v>102836.23</v>
      </c>
      <c r="I7999">
        <v>60200</v>
      </c>
    </row>
    <row r="8000" spans="1:9" outlineLevel="2" x14ac:dyDescent="0.2">
      <c r="A8000" s="6">
        <v>36175</v>
      </c>
      <c r="B8000" t="s">
        <v>467</v>
      </c>
      <c r="C8000" t="s">
        <v>403</v>
      </c>
      <c r="E8000" s="2">
        <v>43746</v>
      </c>
      <c r="F8000" s="9">
        <v>102836.23</v>
      </c>
      <c r="G8000" s="9">
        <v>0</v>
      </c>
      <c r="H8000" s="9">
        <f t="shared" si="102"/>
        <v>102836.23</v>
      </c>
      <c r="I8000">
        <v>60200</v>
      </c>
    </row>
    <row r="8001" spans="1:9" outlineLevel="2" x14ac:dyDescent="0.2">
      <c r="A8001" s="6">
        <v>36176</v>
      </c>
      <c r="B8001" t="s">
        <v>467</v>
      </c>
      <c r="C8001" t="s">
        <v>403</v>
      </c>
      <c r="E8001" s="2">
        <v>43746</v>
      </c>
      <c r="F8001" s="9">
        <v>102836.23</v>
      </c>
      <c r="G8001" s="9">
        <v>0</v>
      </c>
      <c r="H8001" s="9">
        <f t="shared" si="102"/>
        <v>102836.23</v>
      </c>
      <c r="I8001">
        <v>60200</v>
      </c>
    </row>
    <row r="8002" spans="1:9" outlineLevel="2" x14ac:dyDescent="0.2">
      <c r="A8002" s="6">
        <v>36177</v>
      </c>
      <c r="B8002" t="s">
        <v>467</v>
      </c>
      <c r="C8002" t="s">
        <v>403</v>
      </c>
      <c r="E8002" s="2">
        <v>43746</v>
      </c>
      <c r="F8002" s="9">
        <v>102836.23</v>
      </c>
      <c r="G8002" s="9">
        <v>0</v>
      </c>
      <c r="H8002" s="9">
        <f t="shared" si="102"/>
        <v>102836.23</v>
      </c>
      <c r="I8002">
        <v>60200</v>
      </c>
    </row>
    <row r="8003" spans="1:9" outlineLevel="2" x14ac:dyDescent="0.2">
      <c r="A8003" s="6">
        <v>36178</v>
      </c>
      <c r="B8003" t="s">
        <v>467</v>
      </c>
      <c r="C8003" t="s">
        <v>403</v>
      </c>
      <c r="E8003" s="2">
        <v>43746</v>
      </c>
      <c r="F8003" s="9">
        <v>102836.23</v>
      </c>
      <c r="G8003" s="9">
        <v>0</v>
      </c>
      <c r="H8003" s="9">
        <f t="shared" si="102"/>
        <v>102836.23</v>
      </c>
      <c r="I8003">
        <v>60200</v>
      </c>
    </row>
    <row r="8004" spans="1:9" outlineLevel="2" x14ac:dyDescent="0.2">
      <c r="A8004" s="6">
        <v>36179</v>
      </c>
      <c r="B8004" t="s">
        <v>467</v>
      </c>
      <c r="C8004" t="s">
        <v>403</v>
      </c>
      <c r="E8004" s="2">
        <v>43746</v>
      </c>
      <c r="F8004" s="9">
        <v>102836.23</v>
      </c>
      <c r="G8004" s="9">
        <v>0</v>
      </c>
      <c r="H8004" s="9">
        <f t="shared" si="102"/>
        <v>102836.23</v>
      </c>
      <c r="I8004">
        <v>60200</v>
      </c>
    </row>
    <row r="8005" spans="1:9" outlineLevel="2" x14ac:dyDescent="0.2">
      <c r="A8005" s="6">
        <v>36180</v>
      </c>
      <c r="B8005" t="s">
        <v>467</v>
      </c>
      <c r="C8005" t="s">
        <v>403</v>
      </c>
      <c r="E8005" s="2">
        <v>43746</v>
      </c>
      <c r="F8005" s="9">
        <v>102836.23</v>
      </c>
      <c r="G8005" s="9">
        <v>0</v>
      </c>
      <c r="H8005" s="9">
        <f t="shared" si="102"/>
        <v>102836.23</v>
      </c>
      <c r="I8005">
        <v>60200</v>
      </c>
    </row>
    <row r="8006" spans="1:9" outlineLevel="2" x14ac:dyDescent="0.2">
      <c r="A8006" s="6">
        <v>36181</v>
      </c>
      <c r="B8006" t="s">
        <v>467</v>
      </c>
      <c r="C8006" t="s">
        <v>403</v>
      </c>
      <c r="E8006" s="2">
        <v>43746</v>
      </c>
      <c r="F8006" s="9">
        <v>102836.23</v>
      </c>
      <c r="G8006" s="9">
        <v>0</v>
      </c>
      <c r="H8006" s="9">
        <f t="shared" si="102"/>
        <v>102836.23</v>
      </c>
      <c r="I8006">
        <v>60200</v>
      </c>
    </row>
    <row r="8007" spans="1:9" outlineLevel="2" x14ac:dyDescent="0.2">
      <c r="A8007" s="6">
        <v>36182</v>
      </c>
      <c r="B8007" t="s">
        <v>467</v>
      </c>
      <c r="C8007" t="s">
        <v>403</v>
      </c>
      <c r="E8007" s="2">
        <v>43746</v>
      </c>
      <c r="F8007" s="9">
        <v>102836.23</v>
      </c>
      <c r="G8007" s="9">
        <v>0</v>
      </c>
      <c r="H8007" s="9">
        <f t="shared" si="102"/>
        <v>102836.23</v>
      </c>
      <c r="I8007">
        <v>60200</v>
      </c>
    </row>
    <row r="8008" spans="1:9" outlineLevel="2" x14ac:dyDescent="0.2">
      <c r="A8008" s="6">
        <v>36183</v>
      </c>
      <c r="B8008" t="s">
        <v>467</v>
      </c>
      <c r="C8008" t="s">
        <v>403</v>
      </c>
      <c r="E8008" s="2">
        <v>43746</v>
      </c>
      <c r="F8008" s="9">
        <v>102836.23</v>
      </c>
      <c r="G8008" s="9">
        <v>0</v>
      </c>
      <c r="H8008" s="9">
        <f t="shared" si="102"/>
        <v>102836.23</v>
      </c>
      <c r="I8008">
        <v>60200</v>
      </c>
    </row>
    <row r="8009" spans="1:9" outlineLevel="2" x14ac:dyDescent="0.2">
      <c r="A8009" s="6">
        <v>36184</v>
      </c>
      <c r="B8009" t="s">
        <v>467</v>
      </c>
      <c r="C8009" t="s">
        <v>403</v>
      </c>
      <c r="E8009" s="2">
        <v>43746</v>
      </c>
      <c r="F8009" s="9">
        <v>102836.23</v>
      </c>
      <c r="G8009" s="9">
        <v>0</v>
      </c>
      <c r="H8009" s="9">
        <f t="shared" si="102"/>
        <v>102836.23</v>
      </c>
      <c r="I8009">
        <v>60200</v>
      </c>
    </row>
    <row r="8010" spans="1:9" outlineLevel="2" x14ac:dyDescent="0.2">
      <c r="A8010" s="6">
        <v>36185</v>
      </c>
      <c r="B8010" t="s">
        <v>467</v>
      </c>
      <c r="C8010" t="s">
        <v>403</v>
      </c>
      <c r="E8010" s="2">
        <v>43746</v>
      </c>
      <c r="F8010" s="9">
        <v>102836.23</v>
      </c>
      <c r="G8010" s="9">
        <v>0</v>
      </c>
      <c r="H8010" s="9">
        <f t="shared" si="102"/>
        <v>102836.23</v>
      </c>
      <c r="I8010">
        <v>60200</v>
      </c>
    </row>
    <row r="8011" spans="1:9" outlineLevel="2" x14ac:dyDescent="0.2">
      <c r="A8011" s="6">
        <v>36186</v>
      </c>
      <c r="B8011" t="s">
        <v>467</v>
      </c>
      <c r="C8011" t="s">
        <v>403</v>
      </c>
      <c r="E8011" s="2">
        <v>43746</v>
      </c>
      <c r="F8011" s="9">
        <v>102836.23</v>
      </c>
      <c r="G8011" s="9">
        <v>0</v>
      </c>
      <c r="H8011" s="9">
        <f t="shared" si="102"/>
        <v>102836.23</v>
      </c>
      <c r="I8011">
        <v>60200</v>
      </c>
    </row>
    <row r="8012" spans="1:9" outlineLevel="2" x14ac:dyDescent="0.2">
      <c r="A8012" s="6">
        <v>36187</v>
      </c>
      <c r="B8012" t="s">
        <v>467</v>
      </c>
      <c r="C8012" t="s">
        <v>403</v>
      </c>
      <c r="E8012" s="2">
        <v>43746</v>
      </c>
      <c r="F8012" s="9">
        <v>102836.23</v>
      </c>
      <c r="G8012" s="9">
        <v>0</v>
      </c>
      <c r="H8012" s="9">
        <f t="shared" si="102"/>
        <v>102836.23</v>
      </c>
      <c r="I8012">
        <v>60200</v>
      </c>
    </row>
    <row r="8013" spans="1:9" outlineLevel="2" x14ac:dyDescent="0.2">
      <c r="A8013" s="6">
        <v>36188</v>
      </c>
      <c r="B8013" t="s">
        <v>468</v>
      </c>
      <c r="C8013" t="s">
        <v>403</v>
      </c>
      <c r="E8013" s="2">
        <v>43746</v>
      </c>
      <c r="F8013" s="9">
        <v>77282.17</v>
      </c>
      <c r="G8013" s="9">
        <v>0</v>
      </c>
      <c r="H8013" s="9">
        <f t="shared" si="102"/>
        <v>77282.17</v>
      </c>
      <c r="I8013">
        <v>60200</v>
      </c>
    </row>
    <row r="8014" spans="1:9" outlineLevel="2" x14ac:dyDescent="0.2">
      <c r="A8014" s="6">
        <v>36189</v>
      </c>
      <c r="B8014" t="s">
        <v>468</v>
      </c>
      <c r="C8014" t="s">
        <v>403</v>
      </c>
      <c r="E8014" s="2">
        <v>43746</v>
      </c>
      <c r="F8014" s="9">
        <v>77282.17</v>
      </c>
      <c r="G8014" s="9">
        <v>0</v>
      </c>
      <c r="H8014" s="9">
        <f t="shared" si="102"/>
        <v>77282.17</v>
      </c>
      <c r="I8014">
        <v>60200</v>
      </c>
    </row>
    <row r="8015" spans="1:9" outlineLevel="2" x14ac:dyDescent="0.2">
      <c r="A8015" s="6">
        <v>36190</v>
      </c>
      <c r="B8015" t="s">
        <v>468</v>
      </c>
      <c r="C8015" t="s">
        <v>403</v>
      </c>
      <c r="E8015" s="2">
        <v>43746</v>
      </c>
      <c r="F8015" s="9">
        <v>77282.17</v>
      </c>
      <c r="G8015" s="9">
        <v>0</v>
      </c>
      <c r="H8015" s="9">
        <f t="shared" ref="H8015:H8084" si="103">F8015-G8015</f>
        <v>77282.17</v>
      </c>
      <c r="I8015">
        <v>60200</v>
      </c>
    </row>
    <row r="8016" spans="1:9" outlineLevel="2" x14ac:dyDescent="0.2">
      <c r="A8016" s="6">
        <v>36191</v>
      </c>
      <c r="B8016" t="s">
        <v>468</v>
      </c>
      <c r="C8016" t="s">
        <v>403</v>
      </c>
      <c r="E8016" s="2">
        <v>43746</v>
      </c>
      <c r="F8016" s="9">
        <v>77282.17</v>
      </c>
      <c r="G8016" s="9">
        <v>0</v>
      </c>
      <c r="H8016" s="9">
        <f t="shared" si="103"/>
        <v>77282.17</v>
      </c>
      <c r="I8016">
        <v>60200</v>
      </c>
    </row>
    <row r="8017" spans="1:9" outlineLevel="2" x14ac:dyDescent="0.2">
      <c r="A8017" s="6">
        <v>36192</v>
      </c>
      <c r="B8017" t="s">
        <v>468</v>
      </c>
      <c r="C8017" t="s">
        <v>403</v>
      </c>
      <c r="E8017" s="2">
        <v>43746</v>
      </c>
      <c r="F8017" s="9">
        <v>77282.17</v>
      </c>
      <c r="G8017" s="9">
        <v>0</v>
      </c>
      <c r="H8017" s="9">
        <f t="shared" si="103"/>
        <v>77282.17</v>
      </c>
      <c r="I8017">
        <v>60200</v>
      </c>
    </row>
    <row r="8018" spans="1:9" outlineLevel="2" x14ac:dyDescent="0.2">
      <c r="A8018" s="6">
        <v>36193</v>
      </c>
      <c r="B8018" t="s">
        <v>468</v>
      </c>
      <c r="C8018" t="s">
        <v>403</v>
      </c>
      <c r="E8018" s="2">
        <v>43746</v>
      </c>
      <c r="F8018" s="9">
        <v>77282.17</v>
      </c>
      <c r="G8018" s="9">
        <v>0</v>
      </c>
      <c r="H8018" s="9">
        <f t="shared" si="103"/>
        <v>77282.17</v>
      </c>
      <c r="I8018">
        <v>60200</v>
      </c>
    </row>
    <row r="8019" spans="1:9" outlineLevel="2" x14ac:dyDescent="0.2">
      <c r="A8019" s="6">
        <v>36194</v>
      </c>
      <c r="B8019" t="s">
        <v>468</v>
      </c>
      <c r="C8019" t="s">
        <v>403</v>
      </c>
      <c r="E8019" s="2">
        <v>43746</v>
      </c>
      <c r="F8019" s="9">
        <v>77282.17</v>
      </c>
      <c r="G8019" s="9">
        <v>0</v>
      </c>
      <c r="H8019" s="9">
        <f t="shared" si="103"/>
        <v>77282.17</v>
      </c>
      <c r="I8019">
        <v>60200</v>
      </c>
    </row>
    <row r="8020" spans="1:9" outlineLevel="2" x14ac:dyDescent="0.2">
      <c r="A8020" s="6">
        <v>36195</v>
      </c>
      <c r="B8020" t="s">
        <v>468</v>
      </c>
      <c r="C8020" t="s">
        <v>403</v>
      </c>
      <c r="E8020" s="2">
        <v>43746</v>
      </c>
      <c r="F8020" s="9">
        <v>77282.17</v>
      </c>
      <c r="G8020" s="9">
        <v>0</v>
      </c>
      <c r="H8020" s="9">
        <f t="shared" si="103"/>
        <v>77282.17</v>
      </c>
      <c r="I8020">
        <v>60200</v>
      </c>
    </row>
    <row r="8021" spans="1:9" outlineLevel="2" x14ac:dyDescent="0.2">
      <c r="A8021" s="6">
        <v>36196</v>
      </c>
      <c r="B8021" t="s">
        <v>468</v>
      </c>
      <c r="C8021" t="s">
        <v>403</v>
      </c>
      <c r="E8021" s="2">
        <v>43746</v>
      </c>
      <c r="F8021" s="9">
        <v>77282.17</v>
      </c>
      <c r="G8021" s="9">
        <v>0</v>
      </c>
      <c r="H8021" s="9">
        <f t="shared" si="103"/>
        <v>77282.17</v>
      </c>
      <c r="I8021">
        <v>60200</v>
      </c>
    </row>
    <row r="8022" spans="1:9" outlineLevel="2" x14ac:dyDescent="0.2">
      <c r="A8022" s="6">
        <v>36197</v>
      </c>
      <c r="B8022" t="s">
        <v>468</v>
      </c>
      <c r="C8022" t="s">
        <v>403</v>
      </c>
      <c r="E8022" s="2">
        <v>43746</v>
      </c>
      <c r="F8022" s="9">
        <v>77282.17</v>
      </c>
      <c r="G8022" s="9">
        <v>0</v>
      </c>
      <c r="H8022" s="9">
        <f t="shared" si="103"/>
        <v>77282.17</v>
      </c>
      <c r="I8022">
        <v>60200</v>
      </c>
    </row>
    <row r="8023" spans="1:9" outlineLevel="2" x14ac:dyDescent="0.2">
      <c r="A8023" s="6">
        <v>36198</v>
      </c>
      <c r="B8023" t="s">
        <v>468</v>
      </c>
      <c r="C8023" t="s">
        <v>403</v>
      </c>
      <c r="E8023" s="2">
        <v>43746</v>
      </c>
      <c r="F8023" s="9">
        <v>77282.17</v>
      </c>
      <c r="G8023" s="9">
        <v>0</v>
      </c>
      <c r="H8023" s="9">
        <f t="shared" si="103"/>
        <v>77282.17</v>
      </c>
      <c r="I8023">
        <v>60200</v>
      </c>
    </row>
    <row r="8024" spans="1:9" outlineLevel="2" x14ac:dyDescent="0.2">
      <c r="A8024" s="6">
        <v>36199</v>
      </c>
      <c r="B8024" t="s">
        <v>468</v>
      </c>
      <c r="C8024" t="s">
        <v>403</v>
      </c>
      <c r="E8024" s="2">
        <v>43746</v>
      </c>
      <c r="F8024" s="9">
        <v>77282.17</v>
      </c>
      <c r="G8024" s="9">
        <v>0</v>
      </c>
      <c r="H8024" s="9">
        <f t="shared" si="103"/>
        <v>77282.17</v>
      </c>
      <c r="I8024">
        <v>60200</v>
      </c>
    </row>
    <row r="8025" spans="1:9" outlineLevel="2" x14ac:dyDescent="0.2">
      <c r="A8025" s="6">
        <v>36200</v>
      </c>
      <c r="B8025" t="s">
        <v>468</v>
      </c>
      <c r="C8025" t="s">
        <v>403</v>
      </c>
      <c r="E8025" s="2">
        <v>43746</v>
      </c>
      <c r="F8025" s="9">
        <v>77282.17</v>
      </c>
      <c r="G8025" s="9">
        <v>0</v>
      </c>
      <c r="H8025" s="9">
        <f t="shared" si="103"/>
        <v>77282.17</v>
      </c>
      <c r="I8025">
        <v>60200</v>
      </c>
    </row>
    <row r="8026" spans="1:9" outlineLevel="2" x14ac:dyDescent="0.2">
      <c r="A8026" s="6">
        <v>36201</v>
      </c>
      <c r="B8026" t="s">
        <v>468</v>
      </c>
      <c r="C8026" t="s">
        <v>403</v>
      </c>
      <c r="E8026" s="2">
        <v>43746</v>
      </c>
      <c r="F8026" s="9">
        <v>77282.17</v>
      </c>
      <c r="G8026" s="9">
        <v>0</v>
      </c>
      <c r="H8026" s="9">
        <f t="shared" si="103"/>
        <v>77282.17</v>
      </c>
      <c r="I8026">
        <v>60200</v>
      </c>
    </row>
    <row r="8027" spans="1:9" outlineLevel="2" x14ac:dyDescent="0.2">
      <c r="A8027" s="6">
        <v>36202</v>
      </c>
      <c r="B8027" t="s">
        <v>468</v>
      </c>
      <c r="C8027" t="s">
        <v>403</v>
      </c>
      <c r="E8027" s="2">
        <v>43746</v>
      </c>
      <c r="F8027" s="9">
        <v>77282.17</v>
      </c>
      <c r="G8027" s="9">
        <v>0</v>
      </c>
      <c r="H8027" s="9">
        <f t="shared" si="103"/>
        <v>77282.17</v>
      </c>
      <c r="I8027">
        <v>60200</v>
      </c>
    </row>
    <row r="8028" spans="1:9" outlineLevel="2" x14ac:dyDescent="0.2">
      <c r="A8028" s="6">
        <v>36203</v>
      </c>
      <c r="B8028" t="s">
        <v>468</v>
      </c>
      <c r="C8028" t="s">
        <v>403</v>
      </c>
      <c r="E8028" s="2">
        <v>43746</v>
      </c>
      <c r="F8028" s="9">
        <v>77282.17</v>
      </c>
      <c r="G8028" s="9">
        <v>0</v>
      </c>
      <c r="H8028" s="9">
        <f t="shared" si="103"/>
        <v>77282.17</v>
      </c>
      <c r="I8028">
        <v>60200</v>
      </c>
    </row>
    <row r="8029" spans="1:9" outlineLevel="2" x14ac:dyDescent="0.2">
      <c r="A8029" s="6">
        <v>36204</v>
      </c>
      <c r="B8029" t="s">
        <v>468</v>
      </c>
      <c r="C8029" t="s">
        <v>403</v>
      </c>
      <c r="E8029" s="2">
        <v>43746</v>
      </c>
      <c r="F8029" s="9">
        <v>77282.17</v>
      </c>
      <c r="G8029" s="9">
        <v>0</v>
      </c>
      <c r="H8029" s="9">
        <f t="shared" si="103"/>
        <v>77282.17</v>
      </c>
      <c r="I8029">
        <v>60200</v>
      </c>
    </row>
    <row r="8030" spans="1:9" outlineLevel="2" x14ac:dyDescent="0.2">
      <c r="A8030" s="6">
        <v>36205</v>
      </c>
      <c r="B8030" t="s">
        <v>468</v>
      </c>
      <c r="C8030" t="s">
        <v>403</v>
      </c>
      <c r="E8030" s="2">
        <v>43746</v>
      </c>
      <c r="F8030" s="9">
        <v>77282.17</v>
      </c>
      <c r="G8030" s="9">
        <v>0</v>
      </c>
      <c r="H8030" s="9">
        <f t="shared" si="103"/>
        <v>77282.17</v>
      </c>
      <c r="I8030">
        <v>60200</v>
      </c>
    </row>
    <row r="8031" spans="1:9" outlineLevel="2" x14ac:dyDescent="0.2">
      <c r="A8031" s="6">
        <v>36206</v>
      </c>
      <c r="B8031" t="s">
        <v>468</v>
      </c>
      <c r="C8031" t="s">
        <v>403</v>
      </c>
      <c r="E8031" s="2">
        <v>43746</v>
      </c>
      <c r="F8031" s="9">
        <v>77282.17</v>
      </c>
      <c r="G8031" s="9">
        <v>0</v>
      </c>
      <c r="H8031" s="9">
        <f t="shared" si="103"/>
        <v>77282.17</v>
      </c>
      <c r="I8031">
        <v>60200</v>
      </c>
    </row>
    <row r="8032" spans="1:9" outlineLevel="2" x14ac:dyDescent="0.2">
      <c r="A8032" s="6">
        <v>36207</v>
      </c>
      <c r="B8032" t="s">
        <v>468</v>
      </c>
      <c r="C8032" t="s">
        <v>403</v>
      </c>
      <c r="E8032" s="2">
        <v>43746</v>
      </c>
      <c r="F8032" s="9">
        <v>77282.17</v>
      </c>
      <c r="G8032" s="9">
        <v>0</v>
      </c>
      <c r="H8032" s="9">
        <f t="shared" si="103"/>
        <v>77282.17</v>
      </c>
      <c r="I8032">
        <v>60200</v>
      </c>
    </row>
    <row r="8033" spans="1:9" outlineLevel="2" x14ac:dyDescent="0.2">
      <c r="A8033" s="6">
        <v>36208</v>
      </c>
      <c r="B8033" t="s">
        <v>468</v>
      </c>
      <c r="C8033" t="s">
        <v>403</v>
      </c>
      <c r="E8033" s="2">
        <v>43746</v>
      </c>
      <c r="F8033" s="9">
        <v>77282.17</v>
      </c>
      <c r="G8033" s="9">
        <v>0</v>
      </c>
      <c r="H8033" s="9">
        <f t="shared" si="103"/>
        <v>77282.17</v>
      </c>
      <c r="I8033">
        <v>60200</v>
      </c>
    </row>
    <row r="8034" spans="1:9" outlineLevel="2" x14ac:dyDescent="0.2">
      <c r="A8034" s="6">
        <v>36209</v>
      </c>
      <c r="B8034" t="s">
        <v>468</v>
      </c>
      <c r="C8034" t="s">
        <v>403</v>
      </c>
      <c r="E8034" s="2">
        <v>43746</v>
      </c>
      <c r="F8034" s="9">
        <v>77282.17</v>
      </c>
      <c r="G8034" s="9">
        <v>0</v>
      </c>
      <c r="H8034" s="9">
        <f t="shared" si="103"/>
        <v>77282.17</v>
      </c>
      <c r="I8034">
        <v>60200</v>
      </c>
    </row>
    <row r="8035" spans="1:9" outlineLevel="1" x14ac:dyDescent="0.2">
      <c r="C8035" s="11" t="s">
        <v>490</v>
      </c>
      <c r="F8035" s="9">
        <f>SUBTOTAL(9,F7991:F8034)</f>
        <v>3962604.7999999984</v>
      </c>
      <c r="G8035" s="9"/>
      <c r="H8035" s="9"/>
    </row>
    <row r="8036" spans="1:9" outlineLevel="2" x14ac:dyDescent="0.2">
      <c r="A8036" s="6">
        <v>35656</v>
      </c>
      <c r="B8036" t="s">
        <v>113</v>
      </c>
      <c r="C8036" t="s">
        <v>4</v>
      </c>
      <c r="D8036">
        <v>1800</v>
      </c>
      <c r="E8036" s="2">
        <v>43328</v>
      </c>
      <c r="F8036" s="9">
        <v>2296700</v>
      </c>
      <c r="G8036" s="9">
        <v>630316.5</v>
      </c>
      <c r="H8036" s="9">
        <f t="shared" si="103"/>
        <v>1666383.5</v>
      </c>
      <c r="I8036">
        <v>40200</v>
      </c>
    </row>
    <row r="8037" spans="1:9" outlineLevel="2" x14ac:dyDescent="0.2">
      <c r="A8037" s="6">
        <v>35657</v>
      </c>
      <c r="B8037" t="s">
        <v>113</v>
      </c>
      <c r="C8037" t="s">
        <v>4</v>
      </c>
      <c r="D8037">
        <v>1800</v>
      </c>
      <c r="E8037" s="2">
        <v>43328</v>
      </c>
      <c r="F8037" s="9">
        <v>2296700</v>
      </c>
      <c r="G8037" s="9">
        <v>630316.5</v>
      </c>
      <c r="H8037" s="9">
        <f t="shared" si="103"/>
        <v>1666383.5</v>
      </c>
      <c r="I8037">
        <v>40200</v>
      </c>
    </row>
    <row r="8038" spans="1:9" outlineLevel="2" x14ac:dyDescent="0.2">
      <c r="A8038" s="6">
        <v>35658</v>
      </c>
      <c r="B8038" t="s">
        <v>113</v>
      </c>
      <c r="C8038" t="s">
        <v>4</v>
      </c>
      <c r="D8038">
        <v>1800</v>
      </c>
      <c r="E8038" s="2">
        <v>43328</v>
      </c>
      <c r="F8038" s="9">
        <v>2296700</v>
      </c>
      <c r="G8038" s="9">
        <v>630316.5</v>
      </c>
      <c r="H8038" s="9">
        <f t="shared" si="103"/>
        <v>1666383.5</v>
      </c>
      <c r="I8038">
        <v>40200</v>
      </c>
    </row>
    <row r="8039" spans="1:9" outlineLevel="2" x14ac:dyDescent="0.2">
      <c r="A8039" s="6">
        <v>35659</v>
      </c>
      <c r="B8039" t="s">
        <v>113</v>
      </c>
      <c r="C8039" t="s">
        <v>4</v>
      </c>
      <c r="D8039">
        <v>1800</v>
      </c>
      <c r="E8039" s="2">
        <v>43328</v>
      </c>
      <c r="F8039" s="9">
        <v>2296700</v>
      </c>
      <c r="G8039" s="9">
        <v>630316.5</v>
      </c>
      <c r="H8039" s="9">
        <f t="shared" si="103"/>
        <v>1666383.5</v>
      </c>
      <c r="I8039">
        <v>40200</v>
      </c>
    </row>
    <row r="8040" spans="1:9" outlineLevel="1" x14ac:dyDescent="0.2">
      <c r="C8040" s="11" t="s">
        <v>384</v>
      </c>
      <c r="F8040" s="9">
        <f>SUBTOTAL(9,F8036:F8039)</f>
        <v>9186800</v>
      </c>
      <c r="G8040" s="9"/>
      <c r="H8040" s="9"/>
    </row>
    <row r="8041" spans="1:9" outlineLevel="2" x14ac:dyDescent="0.2">
      <c r="A8041" s="6">
        <v>28704</v>
      </c>
      <c r="B8041" t="s">
        <v>158</v>
      </c>
      <c r="C8041" t="s">
        <v>17</v>
      </c>
      <c r="D8041">
        <v>1800</v>
      </c>
      <c r="E8041" s="2">
        <v>41271</v>
      </c>
      <c r="F8041" s="9">
        <v>2000000</v>
      </c>
      <c r="G8041" s="9">
        <v>799999.92</v>
      </c>
      <c r="H8041" s="9">
        <f t="shared" si="103"/>
        <v>1200000.08</v>
      </c>
      <c r="I8041">
        <v>70400</v>
      </c>
    </row>
    <row r="8042" spans="1:9" outlineLevel="1" x14ac:dyDescent="0.2">
      <c r="C8042" s="11" t="s">
        <v>387</v>
      </c>
      <c r="F8042" s="9">
        <f>SUBTOTAL(9,F8041:F8041)</f>
        <v>2000000</v>
      </c>
      <c r="G8042" s="9"/>
      <c r="H8042" s="9"/>
    </row>
    <row r="8043" spans="1:9" outlineLevel="2" x14ac:dyDescent="0.2">
      <c r="A8043" s="6">
        <v>36312</v>
      </c>
      <c r="B8043" t="s">
        <v>179</v>
      </c>
      <c r="C8043" t="s">
        <v>0</v>
      </c>
      <c r="D8043">
        <v>1800</v>
      </c>
      <c r="E8043" s="2">
        <v>43769</v>
      </c>
      <c r="F8043" s="9">
        <v>3595704</v>
      </c>
      <c r="G8043" s="9">
        <v>743112.16</v>
      </c>
      <c r="H8043" s="9">
        <f t="shared" si="103"/>
        <v>2852591.84</v>
      </c>
      <c r="I8043">
        <v>70000</v>
      </c>
    </row>
    <row r="8044" spans="1:9" outlineLevel="2" x14ac:dyDescent="0.2">
      <c r="A8044" s="6">
        <v>36313</v>
      </c>
      <c r="B8044" t="s">
        <v>179</v>
      </c>
      <c r="C8044" t="s">
        <v>0</v>
      </c>
      <c r="D8044">
        <v>1800</v>
      </c>
      <c r="E8044" s="2">
        <v>43769</v>
      </c>
      <c r="F8044" s="9">
        <v>3595704</v>
      </c>
      <c r="G8044" s="9">
        <v>743112.16</v>
      </c>
      <c r="H8044" s="9">
        <f t="shared" si="103"/>
        <v>2852591.84</v>
      </c>
      <c r="I8044">
        <v>70200</v>
      </c>
    </row>
    <row r="8045" spans="1:9" outlineLevel="2" x14ac:dyDescent="0.2">
      <c r="A8045" s="6">
        <v>36314</v>
      </c>
      <c r="B8045" t="s">
        <v>179</v>
      </c>
      <c r="C8045" t="s">
        <v>0</v>
      </c>
      <c r="D8045">
        <v>1800</v>
      </c>
      <c r="E8045" s="2">
        <v>43769</v>
      </c>
      <c r="F8045" s="9">
        <v>3595704</v>
      </c>
      <c r="G8045" s="9">
        <v>743112.16</v>
      </c>
      <c r="H8045" s="9">
        <f t="shared" si="103"/>
        <v>2852591.84</v>
      </c>
      <c r="I8045">
        <v>15000</v>
      </c>
    </row>
    <row r="8046" spans="1:9" outlineLevel="2" x14ac:dyDescent="0.2">
      <c r="A8046" s="6">
        <v>36315</v>
      </c>
      <c r="B8046" t="s">
        <v>179</v>
      </c>
      <c r="C8046" t="s">
        <v>0</v>
      </c>
      <c r="D8046">
        <v>1800</v>
      </c>
      <c r="E8046" s="2">
        <v>43769</v>
      </c>
      <c r="F8046" s="9">
        <v>3595704</v>
      </c>
      <c r="G8046" s="9">
        <v>743112.16</v>
      </c>
      <c r="H8046" s="9">
        <f t="shared" si="103"/>
        <v>2852591.84</v>
      </c>
      <c r="I8046">
        <v>15000</v>
      </c>
    </row>
    <row r="8047" spans="1:9" outlineLevel="2" x14ac:dyDescent="0.2">
      <c r="A8047" s="6">
        <v>36316</v>
      </c>
      <c r="B8047" t="s">
        <v>179</v>
      </c>
      <c r="C8047" t="s">
        <v>0</v>
      </c>
      <c r="D8047">
        <v>1800</v>
      </c>
      <c r="E8047" s="2">
        <v>43769</v>
      </c>
      <c r="F8047" s="9">
        <v>3595704</v>
      </c>
      <c r="G8047" s="9">
        <v>743112.16</v>
      </c>
      <c r="H8047" s="9">
        <f t="shared" si="103"/>
        <v>2852591.84</v>
      </c>
      <c r="I8047">
        <v>40000</v>
      </c>
    </row>
    <row r="8048" spans="1:9" outlineLevel="2" x14ac:dyDescent="0.2">
      <c r="A8048" s="6">
        <v>36317</v>
      </c>
      <c r="B8048" t="s">
        <v>179</v>
      </c>
      <c r="C8048" t="s">
        <v>0</v>
      </c>
      <c r="D8048">
        <v>1800</v>
      </c>
      <c r="E8048" s="2">
        <v>43769</v>
      </c>
      <c r="F8048" s="9">
        <v>3595704</v>
      </c>
      <c r="G8048" s="9">
        <v>743112.16</v>
      </c>
      <c r="H8048" s="9">
        <f t="shared" si="103"/>
        <v>2852591.84</v>
      </c>
      <c r="I8048">
        <v>40100</v>
      </c>
    </row>
    <row r="8049" spans="1:9" outlineLevel="2" x14ac:dyDescent="0.2">
      <c r="A8049" s="6">
        <v>36318</v>
      </c>
      <c r="B8049" t="s">
        <v>179</v>
      </c>
      <c r="C8049" t="s">
        <v>0</v>
      </c>
      <c r="D8049">
        <v>1800</v>
      </c>
      <c r="E8049" s="2">
        <v>43769</v>
      </c>
      <c r="F8049" s="9">
        <v>3595704</v>
      </c>
      <c r="G8049" s="9">
        <v>743112.16</v>
      </c>
      <c r="H8049" s="9">
        <f t="shared" si="103"/>
        <v>2852591.84</v>
      </c>
      <c r="I8049">
        <v>40100</v>
      </c>
    </row>
    <row r="8050" spans="1:9" outlineLevel="2" x14ac:dyDescent="0.2">
      <c r="A8050" s="6">
        <v>36319</v>
      </c>
      <c r="B8050" t="s">
        <v>179</v>
      </c>
      <c r="C8050" t="s">
        <v>0</v>
      </c>
      <c r="D8050">
        <v>1800</v>
      </c>
      <c r="E8050" s="2">
        <v>43769</v>
      </c>
      <c r="F8050" s="9">
        <v>3595704</v>
      </c>
      <c r="G8050" s="9">
        <v>743112.16</v>
      </c>
      <c r="H8050" s="9">
        <f t="shared" si="103"/>
        <v>2852591.84</v>
      </c>
      <c r="I8050">
        <v>40100</v>
      </c>
    </row>
    <row r="8051" spans="1:9" outlineLevel="2" x14ac:dyDescent="0.2">
      <c r="A8051" s="6">
        <v>36320</v>
      </c>
      <c r="B8051" t="s">
        <v>179</v>
      </c>
      <c r="C8051" t="s">
        <v>0</v>
      </c>
      <c r="D8051">
        <v>1800</v>
      </c>
      <c r="E8051" s="2">
        <v>43769</v>
      </c>
      <c r="F8051" s="9">
        <v>3595704</v>
      </c>
      <c r="G8051" s="9">
        <v>743112.16</v>
      </c>
      <c r="H8051" s="9">
        <f t="shared" si="103"/>
        <v>2852591.84</v>
      </c>
      <c r="I8051">
        <v>18000</v>
      </c>
    </row>
    <row r="8052" spans="1:9" outlineLevel="1" x14ac:dyDescent="0.2">
      <c r="C8052" s="11" t="s">
        <v>388</v>
      </c>
      <c r="F8052" s="9">
        <f>SUBTOTAL(9,F8043:F8051)</f>
        <v>32361336</v>
      </c>
      <c r="G8052" s="9"/>
      <c r="H8052" s="9"/>
    </row>
    <row r="8053" spans="1:9" outlineLevel="2" x14ac:dyDescent="0.2">
      <c r="A8053" s="6">
        <v>36321</v>
      </c>
      <c r="B8053" t="s">
        <v>179</v>
      </c>
      <c r="C8053" t="s">
        <v>27</v>
      </c>
      <c r="D8053">
        <v>1800</v>
      </c>
      <c r="E8053" s="2">
        <v>43769</v>
      </c>
      <c r="F8053" s="9">
        <v>3595704</v>
      </c>
      <c r="G8053" s="9">
        <v>743112.16</v>
      </c>
      <c r="H8053" s="9">
        <f t="shared" si="103"/>
        <v>2852591.84</v>
      </c>
      <c r="I8053">
        <v>60301</v>
      </c>
    </row>
    <row r="8054" spans="1:9" outlineLevel="2" x14ac:dyDescent="0.2">
      <c r="A8054" s="6">
        <v>36322</v>
      </c>
      <c r="B8054" t="s">
        <v>179</v>
      </c>
      <c r="C8054" t="s">
        <v>27</v>
      </c>
      <c r="D8054">
        <v>1800</v>
      </c>
      <c r="E8054" s="2">
        <v>43769</v>
      </c>
      <c r="F8054" s="9">
        <v>3595704</v>
      </c>
      <c r="G8054" s="9">
        <v>743112.16</v>
      </c>
      <c r="H8054" s="9">
        <f t="shared" si="103"/>
        <v>2852591.84</v>
      </c>
      <c r="I8054">
        <v>60301</v>
      </c>
    </row>
    <row r="8055" spans="1:9" outlineLevel="1" x14ac:dyDescent="0.2">
      <c r="C8055" s="11" t="s">
        <v>372</v>
      </c>
      <c r="F8055" s="9">
        <f>SUBTOTAL(9,F8053:F8054)</f>
        <v>7191408</v>
      </c>
      <c r="G8055" s="9"/>
      <c r="H8055" s="9"/>
    </row>
    <row r="8056" spans="1:9" outlineLevel="2" x14ac:dyDescent="0.2">
      <c r="A8056" s="6">
        <v>36323</v>
      </c>
      <c r="B8056" t="s">
        <v>179</v>
      </c>
      <c r="C8056" t="s">
        <v>0</v>
      </c>
      <c r="D8056">
        <v>1800</v>
      </c>
      <c r="E8056" s="2">
        <v>43769</v>
      </c>
      <c r="F8056" s="9">
        <v>3595704</v>
      </c>
      <c r="G8056" s="9">
        <v>743112.16</v>
      </c>
      <c r="H8056" s="9">
        <f t="shared" si="103"/>
        <v>2852591.84</v>
      </c>
      <c r="I8056">
        <v>12104</v>
      </c>
    </row>
    <row r="8057" spans="1:9" outlineLevel="2" x14ac:dyDescent="0.2">
      <c r="A8057" s="6">
        <v>36324</v>
      </c>
      <c r="B8057" t="s">
        <v>179</v>
      </c>
      <c r="C8057" t="s">
        <v>0</v>
      </c>
      <c r="D8057">
        <v>1800</v>
      </c>
      <c r="E8057" s="2">
        <v>43769</v>
      </c>
      <c r="F8057" s="9">
        <v>3595704</v>
      </c>
      <c r="G8057" s="9">
        <v>743112.16</v>
      </c>
      <c r="H8057" s="9">
        <f t="shared" si="103"/>
        <v>2852591.84</v>
      </c>
      <c r="I8057">
        <v>12115</v>
      </c>
    </row>
    <row r="8058" spans="1:9" outlineLevel="2" x14ac:dyDescent="0.2">
      <c r="A8058" s="6">
        <v>36325</v>
      </c>
      <c r="B8058" t="s">
        <v>179</v>
      </c>
      <c r="C8058" t="s">
        <v>0</v>
      </c>
      <c r="D8058">
        <v>1800</v>
      </c>
      <c r="E8058" s="2">
        <v>43769</v>
      </c>
      <c r="F8058" s="9">
        <v>3595704</v>
      </c>
      <c r="G8058" s="9">
        <v>743112.16</v>
      </c>
      <c r="H8058" s="9">
        <f t="shared" si="103"/>
        <v>2852591.84</v>
      </c>
      <c r="I8058">
        <v>12000</v>
      </c>
    </row>
    <row r="8059" spans="1:9" outlineLevel="2" x14ac:dyDescent="0.2">
      <c r="A8059" s="6">
        <v>36326</v>
      </c>
      <c r="B8059" t="s">
        <v>179</v>
      </c>
      <c r="C8059" t="s">
        <v>0</v>
      </c>
      <c r="D8059">
        <v>1800</v>
      </c>
      <c r="E8059" s="2">
        <v>43769</v>
      </c>
      <c r="F8059" s="9">
        <v>3595704</v>
      </c>
      <c r="G8059" s="9">
        <v>743112.16</v>
      </c>
      <c r="H8059" s="9">
        <f t="shared" si="103"/>
        <v>2852591.84</v>
      </c>
      <c r="I8059">
        <v>12118</v>
      </c>
    </row>
    <row r="8060" spans="1:9" outlineLevel="2" x14ac:dyDescent="0.2">
      <c r="A8060" s="6">
        <v>36327</v>
      </c>
      <c r="B8060" t="s">
        <v>179</v>
      </c>
      <c r="C8060" t="s">
        <v>0</v>
      </c>
      <c r="D8060">
        <v>1800</v>
      </c>
      <c r="E8060" s="2">
        <v>43769</v>
      </c>
      <c r="F8060" s="9">
        <v>3595704</v>
      </c>
      <c r="G8060" s="9">
        <v>743112.16</v>
      </c>
      <c r="H8060" s="9">
        <f t="shared" si="103"/>
        <v>2852591.84</v>
      </c>
      <c r="I8060">
        <v>12103</v>
      </c>
    </row>
    <row r="8061" spans="1:9" outlineLevel="2" x14ac:dyDescent="0.2">
      <c r="A8061" s="6">
        <v>36328</v>
      </c>
      <c r="B8061" t="s">
        <v>179</v>
      </c>
      <c r="C8061" t="s">
        <v>0</v>
      </c>
      <c r="D8061">
        <v>1800</v>
      </c>
      <c r="E8061" s="2">
        <v>43769</v>
      </c>
      <c r="F8061" s="9">
        <v>3595704</v>
      </c>
      <c r="G8061" s="9">
        <v>743112.16</v>
      </c>
      <c r="H8061" s="9">
        <f t="shared" si="103"/>
        <v>2852591.84</v>
      </c>
      <c r="I8061">
        <v>12110</v>
      </c>
    </row>
    <row r="8062" spans="1:9" outlineLevel="2" x14ac:dyDescent="0.2">
      <c r="A8062" s="6">
        <v>36329</v>
      </c>
      <c r="B8062" t="s">
        <v>179</v>
      </c>
      <c r="C8062" t="s">
        <v>0</v>
      </c>
      <c r="D8062">
        <v>1800</v>
      </c>
      <c r="E8062" s="2">
        <v>43769</v>
      </c>
      <c r="F8062" s="9">
        <v>3595704</v>
      </c>
      <c r="G8062" s="9">
        <v>743112.16</v>
      </c>
      <c r="H8062" s="9">
        <f t="shared" si="103"/>
        <v>2852591.84</v>
      </c>
      <c r="I8062">
        <v>12117</v>
      </c>
    </row>
    <row r="8063" spans="1:9" outlineLevel="2" x14ac:dyDescent="0.2">
      <c r="A8063" s="6">
        <v>36330</v>
      </c>
      <c r="B8063" t="s">
        <v>179</v>
      </c>
      <c r="C8063" t="s">
        <v>0</v>
      </c>
      <c r="D8063">
        <v>1800</v>
      </c>
      <c r="E8063" s="2">
        <v>43769</v>
      </c>
      <c r="F8063" s="9">
        <v>3595704</v>
      </c>
      <c r="G8063" s="9">
        <v>743112.16</v>
      </c>
      <c r="H8063" s="9">
        <f t="shared" si="103"/>
        <v>2852591.84</v>
      </c>
      <c r="I8063">
        <v>12000</v>
      </c>
    </row>
    <row r="8064" spans="1:9" outlineLevel="2" x14ac:dyDescent="0.2">
      <c r="A8064" s="6">
        <v>36331</v>
      </c>
      <c r="B8064" t="s">
        <v>179</v>
      </c>
      <c r="C8064" t="s">
        <v>0</v>
      </c>
      <c r="D8064">
        <v>1800</v>
      </c>
      <c r="E8064" s="2">
        <v>43769</v>
      </c>
      <c r="F8064" s="9">
        <v>3595704</v>
      </c>
      <c r="G8064" s="9">
        <v>743112.16</v>
      </c>
      <c r="H8064" s="9">
        <f t="shared" si="103"/>
        <v>2852591.84</v>
      </c>
      <c r="I8064">
        <v>12000</v>
      </c>
    </row>
    <row r="8065" spans="1:9" outlineLevel="2" x14ac:dyDescent="0.2">
      <c r="A8065" s="6">
        <v>36332</v>
      </c>
      <c r="B8065" t="s">
        <v>179</v>
      </c>
      <c r="C8065" t="s">
        <v>0</v>
      </c>
      <c r="D8065">
        <v>1800</v>
      </c>
      <c r="E8065" s="2">
        <v>43769</v>
      </c>
      <c r="F8065" s="9">
        <v>3595704</v>
      </c>
      <c r="G8065" s="9">
        <v>743112.16</v>
      </c>
      <c r="H8065" s="9">
        <f t="shared" si="103"/>
        <v>2852591.84</v>
      </c>
      <c r="I8065">
        <v>12114</v>
      </c>
    </row>
    <row r="8066" spans="1:9" outlineLevel="2" x14ac:dyDescent="0.2">
      <c r="A8066" s="6">
        <v>36333</v>
      </c>
      <c r="B8066" t="s">
        <v>179</v>
      </c>
      <c r="C8066" t="s">
        <v>0</v>
      </c>
      <c r="D8066">
        <v>1800</v>
      </c>
      <c r="E8066" s="2">
        <v>43769</v>
      </c>
      <c r="F8066" s="9">
        <v>3595704</v>
      </c>
      <c r="G8066" s="9">
        <v>743112.16</v>
      </c>
      <c r="H8066" s="9">
        <f t="shared" si="103"/>
        <v>2852591.84</v>
      </c>
      <c r="I8066">
        <v>60000</v>
      </c>
    </row>
    <row r="8067" spans="1:9" outlineLevel="2" x14ac:dyDescent="0.2">
      <c r="A8067" s="6">
        <v>36334</v>
      </c>
      <c r="B8067" t="s">
        <v>179</v>
      </c>
      <c r="C8067" t="s">
        <v>0</v>
      </c>
      <c r="D8067">
        <v>1800</v>
      </c>
      <c r="E8067" s="2">
        <v>43769</v>
      </c>
      <c r="F8067" s="9">
        <v>3595704</v>
      </c>
      <c r="G8067" s="9">
        <v>743112.16</v>
      </c>
      <c r="H8067" s="9">
        <f t="shared" si="103"/>
        <v>2852591.84</v>
      </c>
      <c r="I8067">
        <v>14000</v>
      </c>
    </row>
    <row r="8068" spans="1:9" outlineLevel="2" x14ac:dyDescent="0.2">
      <c r="A8068" s="6">
        <v>36335</v>
      </c>
      <c r="B8068" t="s">
        <v>179</v>
      </c>
      <c r="C8068" t="s">
        <v>0</v>
      </c>
      <c r="D8068">
        <v>1800</v>
      </c>
      <c r="E8068" s="2">
        <v>43769</v>
      </c>
      <c r="F8068" s="9">
        <v>3595704</v>
      </c>
      <c r="G8068" s="9">
        <v>743112.16</v>
      </c>
      <c r="H8068" s="9">
        <f t="shared" si="103"/>
        <v>2852591.84</v>
      </c>
      <c r="I8068">
        <v>20000</v>
      </c>
    </row>
    <row r="8069" spans="1:9" outlineLevel="2" x14ac:dyDescent="0.2">
      <c r="A8069" s="6">
        <v>36336</v>
      </c>
      <c r="B8069" t="s">
        <v>179</v>
      </c>
      <c r="C8069" t="s">
        <v>0</v>
      </c>
      <c r="D8069">
        <v>1800</v>
      </c>
      <c r="E8069" s="2">
        <v>43769</v>
      </c>
      <c r="F8069" s="9">
        <v>3595704</v>
      </c>
      <c r="G8069" s="9">
        <v>743112.16</v>
      </c>
      <c r="H8069" s="9">
        <f t="shared" si="103"/>
        <v>2852591.84</v>
      </c>
      <c r="I8069">
        <v>20000</v>
      </c>
    </row>
    <row r="8070" spans="1:9" outlineLevel="2" x14ac:dyDescent="0.2">
      <c r="A8070" s="6">
        <v>36337</v>
      </c>
      <c r="B8070" t="s">
        <v>179</v>
      </c>
      <c r="C8070" t="s">
        <v>0</v>
      </c>
      <c r="D8070">
        <v>1800</v>
      </c>
      <c r="E8070" s="2">
        <v>43769</v>
      </c>
      <c r="F8070" s="9">
        <v>3595704</v>
      </c>
      <c r="G8070" s="9">
        <v>743112.16</v>
      </c>
      <c r="H8070" s="9">
        <f t="shared" si="103"/>
        <v>2852591.84</v>
      </c>
      <c r="I8070">
        <v>70000</v>
      </c>
    </row>
    <row r="8071" spans="1:9" outlineLevel="2" x14ac:dyDescent="0.2">
      <c r="A8071" s="6">
        <v>36338</v>
      </c>
      <c r="B8071" t="s">
        <v>179</v>
      </c>
      <c r="C8071" t="s">
        <v>0</v>
      </c>
      <c r="D8071">
        <v>1800</v>
      </c>
      <c r="E8071" s="2">
        <v>43769</v>
      </c>
      <c r="F8071" s="9">
        <v>3595704</v>
      </c>
      <c r="G8071" s="9">
        <v>743112.16</v>
      </c>
      <c r="H8071" s="9">
        <f t="shared" si="103"/>
        <v>2852591.84</v>
      </c>
      <c r="I8071">
        <v>60200</v>
      </c>
    </row>
    <row r="8072" spans="1:9" outlineLevel="2" x14ac:dyDescent="0.2">
      <c r="A8072" s="6">
        <v>36339</v>
      </c>
      <c r="B8072" t="s">
        <v>179</v>
      </c>
      <c r="C8072" t="s">
        <v>0</v>
      </c>
      <c r="D8072">
        <v>1800</v>
      </c>
      <c r="E8072" s="2">
        <v>43769</v>
      </c>
      <c r="F8072" s="9">
        <v>3595704</v>
      </c>
      <c r="G8072" s="9">
        <v>743112.16</v>
      </c>
      <c r="H8072" s="9">
        <f t="shared" si="103"/>
        <v>2852591.84</v>
      </c>
      <c r="I8072">
        <v>230000</v>
      </c>
    </row>
    <row r="8073" spans="1:9" outlineLevel="2" x14ac:dyDescent="0.2">
      <c r="A8073" s="6">
        <v>36340</v>
      </c>
      <c r="B8073" t="s">
        <v>179</v>
      </c>
      <c r="C8073" t="s">
        <v>0</v>
      </c>
      <c r="D8073">
        <v>1800</v>
      </c>
      <c r="E8073" s="2">
        <v>43769</v>
      </c>
      <c r="F8073" s="9">
        <v>3595704</v>
      </c>
      <c r="G8073" s="9">
        <v>743112.16</v>
      </c>
      <c r="H8073" s="9">
        <f t="shared" si="103"/>
        <v>2852591.84</v>
      </c>
      <c r="I8073">
        <v>130000</v>
      </c>
    </row>
    <row r="8074" spans="1:9" outlineLevel="2" x14ac:dyDescent="0.2">
      <c r="A8074" s="6">
        <v>36341</v>
      </c>
      <c r="B8074" t="s">
        <v>179</v>
      </c>
      <c r="C8074" t="s">
        <v>0</v>
      </c>
      <c r="D8074">
        <v>1800</v>
      </c>
      <c r="E8074" s="2">
        <v>43769</v>
      </c>
      <c r="F8074" s="9">
        <v>3595704</v>
      </c>
      <c r="G8074" s="9">
        <v>743112.16</v>
      </c>
      <c r="H8074" s="9">
        <f t="shared" si="103"/>
        <v>2852591.84</v>
      </c>
      <c r="I8074">
        <v>130000</v>
      </c>
    </row>
    <row r="8075" spans="1:9" outlineLevel="2" x14ac:dyDescent="0.2">
      <c r="A8075" s="6">
        <v>36342</v>
      </c>
      <c r="B8075" t="s">
        <v>179</v>
      </c>
      <c r="C8075" t="s">
        <v>0</v>
      </c>
      <c r="D8075">
        <v>1800</v>
      </c>
      <c r="E8075" s="2">
        <v>43769</v>
      </c>
      <c r="F8075" s="9">
        <v>3595704</v>
      </c>
      <c r="G8075" s="9">
        <v>743112.16</v>
      </c>
      <c r="H8075" s="9">
        <f t="shared" si="103"/>
        <v>2852591.84</v>
      </c>
      <c r="I8075">
        <v>200000</v>
      </c>
    </row>
    <row r="8076" spans="1:9" outlineLevel="2" x14ac:dyDescent="0.2">
      <c r="A8076" s="6">
        <v>36343</v>
      </c>
      <c r="B8076" t="s">
        <v>179</v>
      </c>
      <c r="C8076" t="s">
        <v>0</v>
      </c>
      <c r="D8076">
        <v>1800</v>
      </c>
      <c r="E8076" s="2">
        <v>43769</v>
      </c>
      <c r="F8076" s="9">
        <v>3595704</v>
      </c>
      <c r="G8076" s="9">
        <v>743112.16</v>
      </c>
      <c r="H8076" s="9">
        <f t="shared" si="103"/>
        <v>2852591.84</v>
      </c>
      <c r="I8076">
        <v>40100</v>
      </c>
    </row>
    <row r="8077" spans="1:9" outlineLevel="2" x14ac:dyDescent="0.2">
      <c r="A8077" s="6">
        <v>36344</v>
      </c>
      <c r="B8077" t="s">
        <v>179</v>
      </c>
      <c r="C8077" t="s">
        <v>0</v>
      </c>
      <c r="D8077">
        <v>1800</v>
      </c>
      <c r="E8077" s="2">
        <v>43769</v>
      </c>
      <c r="F8077" s="9">
        <v>3595704</v>
      </c>
      <c r="G8077" s="9">
        <v>743112.16</v>
      </c>
      <c r="H8077" s="9">
        <f t="shared" si="103"/>
        <v>2852591.84</v>
      </c>
      <c r="I8077">
        <v>40200</v>
      </c>
    </row>
    <row r="8078" spans="1:9" outlineLevel="2" x14ac:dyDescent="0.2">
      <c r="A8078" s="6">
        <v>36345</v>
      </c>
      <c r="B8078" t="s">
        <v>179</v>
      </c>
      <c r="C8078" t="s">
        <v>0</v>
      </c>
      <c r="D8078">
        <v>1800</v>
      </c>
      <c r="E8078" s="2">
        <v>43769</v>
      </c>
      <c r="F8078" s="9">
        <v>3595704</v>
      </c>
      <c r="G8078" s="9">
        <v>743112.16</v>
      </c>
      <c r="H8078" s="9">
        <f t="shared" si="103"/>
        <v>2852591.84</v>
      </c>
      <c r="I8078">
        <v>40200</v>
      </c>
    </row>
    <row r="8079" spans="1:9" outlineLevel="2" x14ac:dyDescent="0.2">
      <c r="A8079" s="6">
        <v>36346</v>
      </c>
      <c r="B8079" t="s">
        <v>179</v>
      </c>
      <c r="C8079" t="s">
        <v>0</v>
      </c>
      <c r="D8079">
        <v>1800</v>
      </c>
      <c r="E8079" s="2">
        <v>43769</v>
      </c>
      <c r="F8079" s="9">
        <v>3595704</v>
      </c>
      <c r="G8079" s="9">
        <v>743112.16</v>
      </c>
      <c r="H8079" s="9">
        <f t="shared" si="103"/>
        <v>2852591.84</v>
      </c>
      <c r="I8079">
        <v>40200</v>
      </c>
    </row>
    <row r="8080" spans="1:9" outlineLevel="2" x14ac:dyDescent="0.2">
      <c r="A8080" s="6">
        <v>36347</v>
      </c>
      <c r="B8080" t="s">
        <v>179</v>
      </c>
      <c r="C8080" t="s">
        <v>0</v>
      </c>
      <c r="D8080">
        <v>1800</v>
      </c>
      <c r="E8080" s="2">
        <v>43769</v>
      </c>
      <c r="F8080" s="9">
        <v>3595704</v>
      </c>
      <c r="G8080" s="9">
        <v>743112.16</v>
      </c>
      <c r="H8080" s="9">
        <f t="shared" si="103"/>
        <v>2852591.84</v>
      </c>
      <c r="I8080">
        <v>40000</v>
      </c>
    </row>
    <row r="8081" spans="1:9" outlineLevel="1" x14ac:dyDescent="0.2">
      <c r="C8081" s="11" t="s">
        <v>388</v>
      </c>
      <c r="F8081" s="9">
        <f>SUBTOTAL(9,F8056:F8080)</f>
        <v>89892600</v>
      </c>
      <c r="G8081" s="9"/>
      <c r="H8081" s="9"/>
    </row>
    <row r="8082" spans="1:9" outlineLevel="2" x14ac:dyDescent="0.2">
      <c r="A8082" s="6">
        <v>35710</v>
      </c>
      <c r="B8082" t="s">
        <v>469</v>
      </c>
      <c r="C8082" t="s">
        <v>398</v>
      </c>
      <c r="E8082" s="2">
        <v>43339</v>
      </c>
      <c r="F8082" s="9">
        <v>169639</v>
      </c>
      <c r="G8082" s="9">
        <v>0</v>
      </c>
      <c r="H8082" s="9">
        <f t="shared" si="103"/>
        <v>169639</v>
      </c>
      <c r="I8082">
        <v>40200</v>
      </c>
    </row>
    <row r="8083" spans="1:9" outlineLevel="2" x14ac:dyDescent="0.2">
      <c r="A8083" s="6">
        <v>35711</v>
      </c>
      <c r="B8083" t="s">
        <v>469</v>
      </c>
      <c r="C8083" t="s">
        <v>398</v>
      </c>
      <c r="E8083" s="2">
        <v>43339</v>
      </c>
      <c r="F8083" s="9">
        <v>169639</v>
      </c>
      <c r="G8083" s="9">
        <v>0</v>
      </c>
      <c r="H8083" s="9">
        <f t="shared" si="103"/>
        <v>169639</v>
      </c>
      <c r="I8083">
        <v>40200</v>
      </c>
    </row>
    <row r="8084" spans="1:9" outlineLevel="2" x14ac:dyDescent="0.2">
      <c r="A8084" s="6">
        <v>35712</v>
      </c>
      <c r="B8084" t="s">
        <v>469</v>
      </c>
      <c r="C8084" t="s">
        <v>398</v>
      </c>
      <c r="E8084" s="2">
        <v>43339</v>
      </c>
      <c r="F8084" s="9">
        <v>169639</v>
      </c>
      <c r="G8084" s="9">
        <v>0</v>
      </c>
      <c r="H8084" s="9">
        <f t="shared" si="103"/>
        <v>169639</v>
      </c>
      <c r="I8084">
        <v>40200</v>
      </c>
    </row>
    <row r="8085" spans="1:9" outlineLevel="2" x14ac:dyDescent="0.2">
      <c r="A8085" s="6">
        <v>35713</v>
      </c>
      <c r="B8085" t="s">
        <v>469</v>
      </c>
      <c r="C8085" t="s">
        <v>398</v>
      </c>
      <c r="E8085" s="2">
        <v>43339</v>
      </c>
      <c r="F8085" s="9">
        <v>169639</v>
      </c>
      <c r="G8085" s="9">
        <v>0</v>
      </c>
      <c r="H8085" s="9">
        <f t="shared" ref="H8085:H8151" si="104">F8085-G8085</f>
        <v>169639</v>
      </c>
      <c r="I8085">
        <v>40200</v>
      </c>
    </row>
    <row r="8086" spans="1:9" outlineLevel="2" x14ac:dyDescent="0.2">
      <c r="A8086" s="6">
        <v>35714</v>
      </c>
      <c r="B8086" t="s">
        <v>469</v>
      </c>
      <c r="C8086" t="s">
        <v>398</v>
      </c>
      <c r="E8086" s="2">
        <v>43339</v>
      </c>
      <c r="F8086" s="9">
        <v>169639</v>
      </c>
      <c r="G8086" s="9">
        <v>0</v>
      </c>
      <c r="H8086" s="9">
        <f t="shared" si="104"/>
        <v>169639</v>
      </c>
      <c r="I8086">
        <v>40100</v>
      </c>
    </row>
    <row r="8087" spans="1:9" outlineLevel="2" x14ac:dyDescent="0.2">
      <c r="A8087" s="6">
        <v>35715</v>
      </c>
      <c r="B8087" t="s">
        <v>469</v>
      </c>
      <c r="C8087" t="s">
        <v>398</v>
      </c>
      <c r="E8087" s="2">
        <v>43339</v>
      </c>
      <c r="F8087" s="9">
        <v>169639</v>
      </c>
      <c r="G8087" s="9">
        <v>0</v>
      </c>
      <c r="H8087" s="9">
        <f t="shared" si="104"/>
        <v>169639</v>
      </c>
      <c r="I8087">
        <v>40200</v>
      </c>
    </row>
    <row r="8088" spans="1:9" outlineLevel="2" x14ac:dyDescent="0.2">
      <c r="A8088" s="6">
        <v>35716</v>
      </c>
      <c r="B8088" t="s">
        <v>469</v>
      </c>
      <c r="C8088" t="s">
        <v>398</v>
      </c>
      <c r="E8088" s="2">
        <v>43339</v>
      </c>
      <c r="F8088" s="9">
        <v>169639</v>
      </c>
      <c r="G8088" s="9">
        <v>0</v>
      </c>
      <c r="H8088" s="9">
        <f t="shared" si="104"/>
        <v>169639</v>
      </c>
      <c r="I8088">
        <v>40200</v>
      </c>
    </row>
    <row r="8089" spans="1:9" outlineLevel="2" x14ac:dyDescent="0.2">
      <c r="A8089" s="6">
        <v>35717</v>
      </c>
      <c r="B8089" t="s">
        <v>469</v>
      </c>
      <c r="C8089" t="s">
        <v>398</v>
      </c>
      <c r="E8089" s="2">
        <v>43339</v>
      </c>
      <c r="F8089" s="9">
        <v>169639</v>
      </c>
      <c r="G8089" s="9">
        <v>0</v>
      </c>
      <c r="H8089" s="9">
        <f t="shared" si="104"/>
        <v>169639</v>
      </c>
      <c r="I8089">
        <v>40200</v>
      </c>
    </row>
    <row r="8090" spans="1:9" outlineLevel="2" x14ac:dyDescent="0.2">
      <c r="A8090" s="6">
        <v>35718</v>
      </c>
      <c r="B8090" t="s">
        <v>469</v>
      </c>
      <c r="C8090" t="s">
        <v>398</v>
      </c>
      <c r="E8090" s="2">
        <v>43339</v>
      </c>
      <c r="F8090" s="9">
        <v>169639</v>
      </c>
      <c r="G8090" s="9">
        <v>0</v>
      </c>
      <c r="H8090" s="9">
        <f t="shared" si="104"/>
        <v>169639</v>
      </c>
      <c r="I8090">
        <v>40200</v>
      </c>
    </row>
    <row r="8091" spans="1:9" outlineLevel="2" x14ac:dyDescent="0.2">
      <c r="A8091" s="6">
        <v>35719</v>
      </c>
      <c r="B8091" t="s">
        <v>469</v>
      </c>
      <c r="C8091" t="s">
        <v>398</v>
      </c>
      <c r="E8091" s="2">
        <v>43339</v>
      </c>
      <c r="F8091" s="9">
        <v>169639</v>
      </c>
      <c r="G8091" s="9">
        <v>0</v>
      </c>
      <c r="H8091" s="9">
        <f t="shared" si="104"/>
        <v>169639</v>
      </c>
      <c r="I8091">
        <v>40200</v>
      </c>
    </row>
    <row r="8092" spans="1:9" outlineLevel="2" x14ac:dyDescent="0.2">
      <c r="A8092" s="6">
        <v>35720</v>
      </c>
      <c r="B8092" t="s">
        <v>469</v>
      </c>
      <c r="C8092" t="s">
        <v>398</v>
      </c>
      <c r="E8092" s="2">
        <v>43339</v>
      </c>
      <c r="F8092" s="9">
        <v>169639</v>
      </c>
      <c r="G8092" s="9">
        <v>0</v>
      </c>
      <c r="H8092" s="9">
        <f t="shared" si="104"/>
        <v>169639</v>
      </c>
      <c r="I8092">
        <v>40100</v>
      </c>
    </row>
    <row r="8093" spans="1:9" outlineLevel="2" x14ac:dyDescent="0.2">
      <c r="A8093" s="6">
        <v>35721</v>
      </c>
      <c r="B8093" t="s">
        <v>469</v>
      </c>
      <c r="C8093" t="s">
        <v>398</v>
      </c>
      <c r="E8093" s="2">
        <v>43339</v>
      </c>
      <c r="F8093" s="9">
        <v>169639</v>
      </c>
      <c r="G8093" s="9">
        <v>0</v>
      </c>
      <c r="H8093" s="9">
        <f t="shared" si="104"/>
        <v>169639</v>
      </c>
      <c r="I8093">
        <v>40000</v>
      </c>
    </row>
    <row r="8094" spans="1:9" outlineLevel="2" x14ac:dyDescent="0.2">
      <c r="A8094" s="6">
        <v>35722</v>
      </c>
      <c r="B8094" t="s">
        <v>469</v>
      </c>
      <c r="C8094" t="s">
        <v>398</v>
      </c>
      <c r="E8094" s="2">
        <v>43339</v>
      </c>
      <c r="F8094" s="9">
        <v>169639</v>
      </c>
      <c r="G8094" s="9">
        <v>0</v>
      </c>
      <c r="H8094" s="9">
        <f t="shared" si="104"/>
        <v>169639</v>
      </c>
      <c r="I8094">
        <v>40200</v>
      </c>
    </row>
    <row r="8095" spans="1:9" outlineLevel="2" x14ac:dyDescent="0.2">
      <c r="A8095" s="6">
        <v>35723</v>
      </c>
      <c r="B8095" t="s">
        <v>469</v>
      </c>
      <c r="C8095" t="s">
        <v>398</v>
      </c>
      <c r="E8095" s="2">
        <v>43339</v>
      </c>
      <c r="F8095" s="9">
        <v>169639</v>
      </c>
      <c r="G8095" s="9">
        <v>0</v>
      </c>
      <c r="H8095" s="9">
        <f t="shared" si="104"/>
        <v>169639</v>
      </c>
      <c r="I8095">
        <v>40200</v>
      </c>
    </row>
    <row r="8096" spans="1:9" outlineLevel="2" x14ac:dyDescent="0.2">
      <c r="A8096" s="6">
        <v>35724</v>
      </c>
      <c r="B8096" t="s">
        <v>469</v>
      </c>
      <c r="C8096" t="s">
        <v>398</v>
      </c>
      <c r="E8096" s="2">
        <v>43339</v>
      </c>
      <c r="F8096" s="9">
        <v>169639</v>
      </c>
      <c r="G8096" s="9">
        <v>0</v>
      </c>
      <c r="H8096" s="9">
        <f t="shared" si="104"/>
        <v>169639</v>
      </c>
      <c r="I8096">
        <v>40000</v>
      </c>
    </row>
    <row r="8097" spans="1:9" outlineLevel="2" x14ac:dyDescent="0.2">
      <c r="A8097" s="6">
        <v>35725</v>
      </c>
      <c r="B8097" t="s">
        <v>469</v>
      </c>
      <c r="C8097" t="s">
        <v>398</v>
      </c>
      <c r="E8097" s="2">
        <v>43339</v>
      </c>
      <c r="F8097" s="9">
        <v>169639</v>
      </c>
      <c r="G8097" s="9">
        <v>0</v>
      </c>
      <c r="H8097" s="9">
        <f t="shared" si="104"/>
        <v>169639</v>
      </c>
      <c r="I8097">
        <v>40200</v>
      </c>
    </row>
    <row r="8098" spans="1:9" outlineLevel="2" x14ac:dyDescent="0.2">
      <c r="A8098" s="6">
        <v>35726</v>
      </c>
      <c r="B8098" t="s">
        <v>469</v>
      </c>
      <c r="C8098" t="s">
        <v>398</v>
      </c>
      <c r="E8098" s="2">
        <v>43339</v>
      </c>
      <c r="F8098" s="9">
        <v>169639</v>
      </c>
      <c r="G8098" s="9">
        <v>0</v>
      </c>
      <c r="H8098" s="9">
        <f t="shared" si="104"/>
        <v>169639</v>
      </c>
      <c r="I8098">
        <v>40200</v>
      </c>
    </row>
    <row r="8099" spans="1:9" outlineLevel="2" x14ac:dyDescent="0.2">
      <c r="A8099" s="6">
        <v>35727</v>
      </c>
      <c r="B8099" t="s">
        <v>469</v>
      </c>
      <c r="C8099" t="s">
        <v>398</v>
      </c>
      <c r="E8099" s="2">
        <v>43339</v>
      </c>
      <c r="F8099" s="9">
        <v>169639</v>
      </c>
      <c r="G8099" s="9">
        <v>0</v>
      </c>
      <c r="H8099" s="9">
        <f t="shared" si="104"/>
        <v>169639</v>
      </c>
      <c r="I8099">
        <v>40200</v>
      </c>
    </row>
    <row r="8100" spans="1:9" outlineLevel="2" x14ac:dyDescent="0.2">
      <c r="A8100" s="6">
        <v>35728</v>
      </c>
      <c r="B8100" t="s">
        <v>469</v>
      </c>
      <c r="C8100" t="s">
        <v>398</v>
      </c>
      <c r="E8100" s="2">
        <v>43339</v>
      </c>
      <c r="F8100" s="9">
        <v>169639</v>
      </c>
      <c r="G8100" s="9">
        <v>0</v>
      </c>
      <c r="H8100" s="9">
        <f t="shared" si="104"/>
        <v>169639</v>
      </c>
      <c r="I8100">
        <v>40200</v>
      </c>
    </row>
    <row r="8101" spans="1:9" outlineLevel="2" x14ac:dyDescent="0.2">
      <c r="A8101" s="6">
        <v>35729</v>
      </c>
      <c r="B8101" t="s">
        <v>469</v>
      </c>
      <c r="C8101" t="s">
        <v>398</v>
      </c>
      <c r="E8101" s="2">
        <v>43339</v>
      </c>
      <c r="F8101" s="9">
        <v>169639</v>
      </c>
      <c r="G8101" s="9">
        <v>0</v>
      </c>
      <c r="H8101" s="9">
        <f t="shared" si="104"/>
        <v>169639</v>
      </c>
      <c r="I8101">
        <v>40200</v>
      </c>
    </row>
    <row r="8102" spans="1:9" outlineLevel="2" x14ac:dyDescent="0.2">
      <c r="A8102" s="6">
        <v>35730</v>
      </c>
      <c r="B8102" t="s">
        <v>469</v>
      </c>
      <c r="C8102" t="s">
        <v>398</v>
      </c>
      <c r="E8102" s="2">
        <v>43339</v>
      </c>
      <c r="F8102" s="9">
        <v>169639</v>
      </c>
      <c r="G8102" s="9">
        <v>0</v>
      </c>
      <c r="H8102" s="9">
        <f t="shared" si="104"/>
        <v>169639</v>
      </c>
      <c r="I8102">
        <v>40200</v>
      </c>
    </row>
    <row r="8103" spans="1:9" outlineLevel="2" x14ac:dyDescent="0.2">
      <c r="A8103" s="6">
        <v>35731</v>
      </c>
      <c r="B8103" t="s">
        <v>469</v>
      </c>
      <c r="C8103" t="s">
        <v>398</v>
      </c>
      <c r="E8103" s="2">
        <v>43339</v>
      </c>
      <c r="F8103" s="9">
        <v>169639</v>
      </c>
      <c r="G8103" s="9">
        <v>0</v>
      </c>
      <c r="H8103" s="9">
        <f t="shared" si="104"/>
        <v>169639</v>
      </c>
      <c r="I8103">
        <v>40200</v>
      </c>
    </row>
    <row r="8104" spans="1:9" outlineLevel="2" x14ac:dyDescent="0.2">
      <c r="A8104" s="6">
        <v>35732</v>
      </c>
      <c r="B8104" t="s">
        <v>469</v>
      </c>
      <c r="C8104" t="s">
        <v>398</v>
      </c>
      <c r="E8104" s="2">
        <v>43339</v>
      </c>
      <c r="F8104" s="9">
        <v>169640</v>
      </c>
      <c r="G8104" s="9">
        <v>0</v>
      </c>
      <c r="H8104" s="9">
        <f t="shared" si="104"/>
        <v>169640</v>
      </c>
      <c r="I8104">
        <v>40200</v>
      </c>
    </row>
    <row r="8105" spans="1:9" outlineLevel="2" x14ac:dyDescent="0.2">
      <c r="A8105" s="6">
        <v>35733</v>
      </c>
      <c r="B8105" t="s">
        <v>469</v>
      </c>
      <c r="C8105" t="s">
        <v>398</v>
      </c>
      <c r="E8105" s="2">
        <v>43339</v>
      </c>
      <c r="F8105" s="9">
        <v>169640</v>
      </c>
      <c r="G8105" s="9">
        <v>0</v>
      </c>
      <c r="H8105" s="9">
        <f t="shared" si="104"/>
        <v>169640</v>
      </c>
      <c r="I8105">
        <v>40200</v>
      </c>
    </row>
    <row r="8106" spans="1:9" outlineLevel="2" x14ac:dyDescent="0.2">
      <c r="A8106" s="6">
        <v>35734</v>
      </c>
      <c r="B8106" t="s">
        <v>469</v>
      </c>
      <c r="C8106" t="s">
        <v>398</v>
      </c>
      <c r="E8106" s="2">
        <v>43339</v>
      </c>
      <c r="F8106" s="9">
        <v>169640</v>
      </c>
      <c r="G8106" s="9">
        <v>0</v>
      </c>
      <c r="H8106" s="9">
        <f t="shared" si="104"/>
        <v>169640</v>
      </c>
      <c r="I8106">
        <v>40200</v>
      </c>
    </row>
    <row r="8107" spans="1:9" outlineLevel="2" x14ac:dyDescent="0.2">
      <c r="A8107" s="6">
        <v>35735</v>
      </c>
      <c r="B8107" t="s">
        <v>469</v>
      </c>
      <c r="C8107" t="s">
        <v>398</v>
      </c>
      <c r="E8107" s="2">
        <v>43339</v>
      </c>
      <c r="F8107" s="9">
        <v>169640</v>
      </c>
      <c r="G8107" s="9">
        <v>0</v>
      </c>
      <c r="H8107" s="9">
        <f t="shared" si="104"/>
        <v>169640</v>
      </c>
      <c r="I8107">
        <v>12000</v>
      </c>
    </row>
    <row r="8108" spans="1:9" outlineLevel="2" x14ac:dyDescent="0.2">
      <c r="A8108" s="6">
        <v>35736</v>
      </c>
      <c r="B8108" t="s">
        <v>469</v>
      </c>
      <c r="C8108" t="s">
        <v>398</v>
      </c>
      <c r="E8108" s="2">
        <v>43339</v>
      </c>
      <c r="F8108" s="9">
        <v>169640</v>
      </c>
      <c r="G8108" s="9">
        <v>0</v>
      </c>
      <c r="H8108" s="9">
        <f t="shared" si="104"/>
        <v>169640</v>
      </c>
      <c r="I8108">
        <v>12000</v>
      </c>
    </row>
    <row r="8109" spans="1:9" outlineLevel="2" x14ac:dyDescent="0.2">
      <c r="A8109" s="6">
        <v>35737</v>
      </c>
      <c r="B8109" t="s">
        <v>469</v>
      </c>
      <c r="C8109" t="s">
        <v>398</v>
      </c>
      <c r="E8109" s="2">
        <v>43339</v>
      </c>
      <c r="F8109" s="9">
        <v>169640</v>
      </c>
      <c r="G8109" s="9">
        <v>0</v>
      </c>
      <c r="H8109" s="9">
        <f t="shared" si="104"/>
        <v>169640</v>
      </c>
      <c r="I8109">
        <v>40200</v>
      </c>
    </row>
    <row r="8110" spans="1:9" outlineLevel="2" x14ac:dyDescent="0.2">
      <c r="A8110" s="6">
        <v>35738</v>
      </c>
      <c r="B8110" t="s">
        <v>469</v>
      </c>
      <c r="C8110" t="s">
        <v>398</v>
      </c>
      <c r="E8110" s="2">
        <v>43339</v>
      </c>
      <c r="F8110" s="9">
        <v>169640</v>
      </c>
      <c r="G8110" s="9">
        <v>0</v>
      </c>
      <c r="H8110" s="9">
        <f t="shared" si="104"/>
        <v>169640</v>
      </c>
      <c r="I8110">
        <v>40200</v>
      </c>
    </row>
    <row r="8111" spans="1:9" outlineLevel="2" x14ac:dyDescent="0.2">
      <c r="A8111" s="6">
        <v>35739</v>
      </c>
      <c r="B8111" t="s">
        <v>469</v>
      </c>
      <c r="C8111" t="s">
        <v>398</v>
      </c>
      <c r="E8111" s="2">
        <v>43339</v>
      </c>
      <c r="F8111" s="9">
        <v>169640</v>
      </c>
      <c r="G8111" s="9">
        <v>0</v>
      </c>
      <c r="H8111" s="9">
        <f t="shared" si="104"/>
        <v>169640</v>
      </c>
      <c r="I8111">
        <v>190000</v>
      </c>
    </row>
    <row r="8112" spans="1:9" outlineLevel="2" x14ac:dyDescent="0.2">
      <c r="A8112" s="6">
        <v>25396</v>
      </c>
      <c r="B8112" t="s">
        <v>77</v>
      </c>
      <c r="C8112" t="s">
        <v>398</v>
      </c>
      <c r="E8112" s="2">
        <v>40305</v>
      </c>
      <c r="F8112" s="9">
        <v>352000</v>
      </c>
      <c r="G8112" s="9">
        <v>0</v>
      </c>
      <c r="H8112" s="9">
        <f t="shared" si="104"/>
        <v>352000</v>
      </c>
      <c r="I8112">
        <v>40200</v>
      </c>
    </row>
    <row r="8113" spans="1:9" outlineLevel="1" x14ac:dyDescent="0.2">
      <c r="C8113" s="11" t="s">
        <v>486</v>
      </c>
      <c r="F8113" s="9">
        <f>SUBTOTAL(9,F8082:F8112)</f>
        <v>5441178</v>
      </c>
      <c r="G8113" s="9"/>
      <c r="H8113" s="9"/>
    </row>
    <row r="8114" spans="1:9" outlineLevel="2" x14ac:dyDescent="0.2">
      <c r="A8114" s="6">
        <v>25552</v>
      </c>
      <c r="B8114" t="s">
        <v>226</v>
      </c>
      <c r="C8114" t="s">
        <v>402</v>
      </c>
      <c r="E8114" s="2">
        <v>40637</v>
      </c>
      <c r="F8114" s="9">
        <v>339400</v>
      </c>
      <c r="G8114" s="9">
        <v>0</v>
      </c>
      <c r="H8114" s="9">
        <f t="shared" si="104"/>
        <v>339400</v>
      </c>
      <c r="I8114">
        <v>70400</v>
      </c>
    </row>
    <row r="8115" spans="1:9" outlineLevel="2" x14ac:dyDescent="0.2">
      <c r="A8115" s="6">
        <v>30987</v>
      </c>
      <c r="B8115" t="s">
        <v>226</v>
      </c>
      <c r="C8115" t="s">
        <v>402</v>
      </c>
      <c r="E8115" s="2">
        <v>41851</v>
      </c>
      <c r="F8115" s="9">
        <v>379371</v>
      </c>
      <c r="G8115" s="9">
        <v>0</v>
      </c>
      <c r="H8115" s="9">
        <f t="shared" si="104"/>
        <v>379371</v>
      </c>
      <c r="I8115">
        <v>60100</v>
      </c>
    </row>
    <row r="8116" spans="1:9" outlineLevel="2" x14ac:dyDescent="0.2">
      <c r="A8116" s="6">
        <v>31023</v>
      </c>
      <c r="B8116" t="s">
        <v>226</v>
      </c>
      <c r="C8116" t="s">
        <v>402</v>
      </c>
      <c r="E8116" s="2">
        <v>41851</v>
      </c>
      <c r="F8116" s="9">
        <v>379371</v>
      </c>
      <c r="G8116" s="9">
        <v>0</v>
      </c>
      <c r="H8116" s="9">
        <f t="shared" si="104"/>
        <v>379371</v>
      </c>
      <c r="I8116">
        <v>70000</v>
      </c>
    </row>
    <row r="8117" spans="1:9" outlineLevel="2" x14ac:dyDescent="0.2">
      <c r="A8117" s="6">
        <v>31072</v>
      </c>
      <c r="B8117" t="s">
        <v>226</v>
      </c>
      <c r="C8117" t="s">
        <v>402</v>
      </c>
      <c r="E8117" s="2">
        <v>41851</v>
      </c>
      <c r="F8117" s="9">
        <v>379371</v>
      </c>
      <c r="G8117" s="9">
        <v>0</v>
      </c>
      <c r="H8117" s="9">
        <f t="shared" si="104"/>
        <v>379371</v>
      </c>
      <c r="I8117">
        <v>170000</v>
      </c>
    </row>
    <row r="8118" spans="1:9" outlineLevel="2" x14ac:dyDescent="0.2">
      <c r="A8118" s="6">
        <v>31092</v>
      </c>
      <c r="B8118" t="s">
        <v>226</v>
      </c>
      <c r="C8118" t="s">
        <v>402</v>
      </c>
      <c r="E8118" s="2">
        <v>41851</v>
      </c>
      <c r="F8118" s="9">
        <v>379371</v>
      </c>
      <c r="G8118" s="9">
        <v>0</v>
      </c>
      <c r="H8118" s="9">
        <f t="shared" si="104"/>
        <v>379371</v>
      </c>
      <c r="I8118">
        <v>170200</v>
      </c>
    </row>
    <row r="8119" spans="1:9" outlineLevel="1" x14ac:dyDescent="0.2">
      <c r="C8119" s="11" t="s">
        <v>489</v>
      </c>
      <c r="F8119" s="9">
        <f>SUBTOTAL(9,F8114:F8118)</f>
        <v>1856884</v>
      </c>
      <c r="G8119" s="9"/>
      <c r="H8119" s="9"/>
    </row>
    <row r="8120" spans="1:9" outlineLevel="2" x14ac:dyDescent="0.2">
      <c r="A8120" s="6">
        <v>31370</v>
      </c>
      <c r="B8120" t="s">
        <v>78</v>
      </c>
      <c r="C8120" t="s">
        <v>0</v>
      </c>
      <c r="D8120">
        <v>1800</v>
      </c>
      <c r="E8120" s="2">
        <v>42144</v>
      </c>
      <c r="F8120" s="9">
        <v>3112690</v>
      </c>
      <c r="G8120" s="9">
        <v>2446519.36</v>
      </c>
      <c r="H8120" s="9">
        <f t="shared" si="104"/>
        <v>666170.64000000013</v>
      </c>
      <c r="I8120">
        <v>120000</v>
      </c>
    </row>
    <row r="8121" spans="1:9" outlineLevel="1" x14ac:dyDescent="0.2">
      <c r="C8121" s="11" t="s">
        <v>388</v>
      </c>
      <c r="F8121" s="9">
        <f>SUBTOTAL(9,F8120:F8120)</f>
        <v>3112690</v>
      </c>
      <c r="G8121" s="9"/>
      <c r="H8121" s="9"/>
    </row>
    <row r="8122" spans="1:9" outlineLevel="2" x14ac:dyDescent="0.2">
      <c r="A8122" s="6">
        <v>36210</v>
      </c>
      <c r="B8122" t="s">
        <v>217</v>
      </c>
      <c r="C8122" t="s">
        <v>403</v>
      </c>
      <c r="E8122" s="2">
        <v>43755</v>
      </c>
      <c r="F8122" s="9">
        <v>1417640</v>
      </c>
      <c r="G8122" s="9">
        <v>0</v>
      </c>
      <c r="H8122" s="9">
        <f t="shared" si="104"/>
        <v>1417640</v>
      </c>
      <c r="I8122">
        <v>60200</v>
      </c>
    </row>
    <row r="8123" spans="1:9" outlineLevel="2" x14ac:dyDescent="0.2">
      <c r="A8123" s="6">
        <v>36211</v>
      </c>
      <c r="B8123" t="s">
        <v>217</v>
      </c>
      <c r="C8123" t="s">
        <v>403</v>
      </c>
      <c r="E8123" s="2">
        <v>43755</v>
      </c>
      <c r="F8123" s="9">
        <v>1417634</v>
      </c>
      <c r="G8123" s="9">
        <v>0</v>
      </c>
      <c r="H8123" s="9">
        <f t="shared" si="104"/>
        <v>1417634</v>
      </c>
      <c r="I8123">
        <v>60200</v>
      </c>
    </row>
    <row r="8124" spans="1:9" outlineLevel="2" x14ac:dyDescent="0.2">
      <c r="A8124" s="6">
        <v>36212</v>
      </c>
      <c r="B8124" t="s">
        <v>217</v>
      </c>
      <c r="C8124" t="s">
        <v>403</v>
      </c>
      <c r="E8124" s="2">
        <v>43755</v>
      </c>
      <c r="F8124" s="9">
        <v>1417630</v>
      </c>
      <c r="G8124" s="9">
        <v>0</v>
      </c>
      <c r="H8124" s="9">
        <f t="shared" si="104"/>
        <v>1417630</v>
      </c>
      <c r="I8124">
        <v>60200</v>
      </c>
    </row>
    <row r="8125" spans="1:9" outlineLevel="2" x14ac:dyDescent="0.2">
      <c r="A8125" s="6">
        <v>36213</v>
      </c>
      <c r="B8125" t="s">
        <v>217</v>
      </c>
      <c r="C8125" t="s">
        <v>403</v>
      </c>
      <c r="E8125" s="2">
        <v>43755</v>
      </c>
      <c r="F8125" s="9">
        <v>1417630</v>
      </c>
      <c r="G8125" s="9">
        <v>0</v>
      </c>
      <c r="H8125" s="9">
        <f t="shared" si="104"/>
        <v>1417630</v>
      </c>
      <c r="I8125">
        <v>60200</v>
      </c>
    </row>
    <row r="8126" spans="1:9" outlineLevel="2" x14ac:dyDescent="0.2">
      <c r="A8126" s="6">
        <v>36214</v>
      </c>
      <c r="B8126" t="s">
        <v>217</v>
      </c>
      <c r="C8126" t="s">
        <v>403</v>
      </c>
      <c r="E8126" s="2">
        <v>43755</v>
      </c>
      <c r="F8126" s="9">
        <v>1084280</v>
      </c>
      <c r="G8126" s="9">
        <v>0</v>
      </c>
      <c r="H8126" s="9">
        <f t="shared" si="104"/>
        <v>1084280</v>
      </c>
      <c r="I8126">
        <v>200000</v>
      </c>
    </row>
    <row r="8127" spans="1:9" outlineLevel="2" x14ac:dyDescent="0.2">
      <c r="A8127" s="6">
        <v>36215</v>
      </c>
      <c r="B8127" t="s">
        <v>217</v>
      </c>
      <c r="C8127" t="s">
        <v>403</v>
      </c>
      <c r="E8127" s="2">
        <v>43755</v>
      </c>
      <c r="F8127" s="9">
        <v>1084280</v>
      </c>
      <c r="G8127" s="9">
        <v>0</v>
      </c>
      <c r="H8127" s="9">
        <f t="shared" si="104"/>
        <v>1084280</v>
      </c>
      <c r="I8127">
        <v>200000</v>
      </c>
    </row>
    <row r="8128" spans="1:9" outlineLevel="2" x14ac:dyDescent="0.2">
      <c r="A8128" s="6">
        <v>36216</v>
      </c>
      <c r="B8128" t="s">
        <v>217</v>
      </c>
      <c r="C8128" t="s">
        <v>403</v>
      </c>
      <c r="E8128" s="2">
        <v>43755</v>
      </c>
      <c r="F8128" s="9">
        <v>1084280</v>
      </c>
      <c r="G8128" s="9">
        <v>0</v>
      </c>
      <c r="H8128" s="9">
        <f t="shared" si="104"/>
        <v>1084280</v>
      </c>
      <c r="I8128">
        <v>200000</v>
      </c>
    </row>
    <row r="8129" spans="1:9" outlineLevel="2" x14ac:dyDescent="0.2">
      <c r="A8129" s="6">
        <v>36217</v>
      </c>
      <c r="B8129" t="s">
        <v>217</v>
      </c>
      <c r="C8129" t="s">
        <v>403</v>
      </c>
      <c r="E8129" s="2">
        <v>43755</v>
      </c>
      <c r="F8129" s="9">
        <v>1084280</v>
      </c>
      <c r="G8129" s="9">
        <v>0</v>
      </c>
      <c r="H8129" s="9">
        <f t="shared" si="104"/>
        <v>1084280</v>
      </c>
      <c r="I8129">
        <v>90000</v>
      </c>
    </row>
    <row r="8130" spans="1:9" outlineLevel="2" x14ac:dyDescent="0.2">
      <c r="A8130" s="6">
        <v>36218</v>
      </c>
      <c r="B8130" t="s">
        <v>217</v>
      </c>
      <c r="C8130" t="s">
        <v>403</v>
      </c>
      <c r="E8130" s="2">
        <v>43755</v>
      </c>
      <c r="F8130" s="9">
        <v>1084280</v>
      </c>
      <c r="G8130" s="9">
        <v>0</v>
      </c>
      <c r="H8130" s="9">
        <f t="shared" si="104"/>
        <v>1084280</v>
      </c>
      <c r="I8130">
        <v>200000</v>
      </c>
    </row>
    <row r="8131" spans="1:9" outlineLevel="2" x14ac:dyDescent="0.2">
      <c r="A8131" s="6">
        <v>36219</v>
      </c>
      <c r="B8131" t="s">
        <v>217</v>
      </c>
      <c r="C8131" t="s">
        <v>403</v>
      </c>
      <c r="E8131" s="2">
        <v>43755</v>
      </c>
      <c r="F8131" s="9">
        <v>1084280</v>
      </c>
      <c r="G8131" s="9">
        <v>0</v>
      </c>
      <c r="H8131" s="9">
        <f t="shared" si="104"/>
        <v>1084280</v>
      </c>
      <c r="I8131">
        <v>200000</v>
      </c>
    </row>
    <row r="8132" spans="1:9" outlineLevel="2" x14ac:dyDescent="0.2">
      <c r="A8132" s="6">
        <v>36220</v>
      </c>
      <c r="B8132" t="s">
        <v>217</v>
      </c>
      <c r="C8132" t="s">
        <v>403</v>
      </c>
      <c r="E8132" s="2">
        <v>43755</v>
      </c>
      <c r="F8132" s="9">
        <v>1084280</v>
      </c>
      <c r="G8132" s="9">
        <v>0</v>
      </c>
      <c r="H8132" s="9">
        <f t="shared" si="104"/>
        <v>1084280</v>
      </c>
      <c r="I8132">
        <v>200000</v>
      </c>
    </row>
    <row r="8133" spans="1:9" outlineLevel="2" x14ac:dyDescent="0.2">
      <c r="A8133" s="6">
        <v>36221</v>
      </c>
      <c r="B8133" t="s">
        <v>217</v>
      </c>
      <c r="C8133" t="s">
        <v>403</v>
      </c>
      <c r="E8133" s="2">
        <v>43755</v>
      </c>
      <c r="F8133" s="9">
        <v>1084280</v>
      </c>
      <c r="G8133" s="9">
        <v>0</v>
      </c>
      <c r="H8133" s="9">
        <f t="shared" si="104"/>
        <v>1084280</v>
      </c>
      <c r="I8133">
        <v>200000</v>
      </c>
    </row>
    <row r="8134" spans="1:9" outlineLevel="2" x14ac:dyDescent="0.2">
      <c r="A8134" s="6">
        <v>36222</v>
      </c>
      <c r="B8134" t="s">
        <v>217</v>
      </c>
      <c r="C8134" t="s">
        <v>403</v>
      </c>
      <c r="E8134" s="2">
        <v>43755</v>
      </c>
      <c r="F8134" s="9">
        <v>1084280</v>
      </c>
      <c r="G8134" s="9">
        <v>0</v>
      </c>
      <c r="H8134" s="9">
        <f t="shared" si="104"/>
        <v>1084280</v>
      </c>
      <c r="I8134">
        <v>200000</v>
      </c>
    </row>
    <row r="8135" spans="1:9" outlineLevel="2" x14ac:dyDescent="0.2">
      <c r="A8135" s="6">
        <v>36223</v>
      </c>
      <c r="B8135" t="s">
        <v>217</v>
      </c>
      <c r="C8135" t="s">
        <v>403</v>
      </c>
      <c r="E8135" s="2">
        <v>43755</v>
      </c>
      <c r="F8135" s="9">
        <v>1084280</v>
      </c>
      <c r="G8135" s="9">
        <v>0</v>
      </c>
      <c r="H8135" s="9">
        <f t="shared" si="104"/>
        <v>1084280</v>
      </c>
      <c r="I8135">
        <v>200000</v>
      </c>
    </row>
    <row r="8136" spans="1:9" outlineLevel="2" x14ac:dyDescent="0.2">
      <c r="A8136" s="6">
        <v>36224</v>
      </c>
      <c r="B8136" t="s">
        <v>217</v>
      </c>
      <c r="C8136" t="s">
        <v>403</v>
      </c>
      <c r="E8136" s="2">
        <v>43755</v>
      </c>
      <c r="F8136" s="9">
        <v>1084280</v>
      </c>
      <c r="G8136" s="9">
        <v>0</v>
      </c>
      <c r="H8136" s="9">
        <f t="shared" si="104"/>
        <v>1084280</v>
      </c>
      <c r="I8136">
        <v>200000</v>
      </c>
    </row>
    <row r="8137" spans="1:9" outlineLevel="2" x14ac:dyDescent="0.2">
      <c r="A8137" s="6">
        <v>36225</v>
      </c>
      <c r="B8137" t="s">
        <v>217</v>
      </c>
      <c r="C8137" t="s">
        <v>403</v>
      </c>
      <c r="E8137" s="2">
        <v>43755</v>
      </c>
      <c r="F8137" s="9">
        <v>1084280</v>
      </c>
      <c r="G8137" s="9">
        <v>0</v>
      </c>
      <c r="H8137" s="9">
        <f t="shared" si="104"/>
        <v>1084280</v>
      </c>
      <c r="I8137">
        <v>200000</v>
      </c>
    </row>
    <row r="8138" spans="1:9" outlineLevel="2" x14ac:dyDescent="0.2">
      <c r="A8138" s="6">
        <v>36226</v>
      </c>
      <c r="B8138" t="s">
        <v>217</v>
      </c>
      <c r="C8138" t="s">
        <v>403</v>
      </c>
      <c r="E8138" s="2">
        <v>43755</v>
      </c>
      <c r="F8138" s="9">
        <v>1084280</v>
      </c>
      <c r="G8138" s="9">
        <v>0</v>
      </c>
      <c r="H8138" s="9">
        <f t="shared" si="104"/>
        <v>1084280</v>
      </c>
      <c r="I8138">
        <v>230000</v>
      </c>
    </row>
    <row r="8139" spans="1:9" outlineLevel="2" x14ac:dyDescent="0.2">
      <c r="A8139" s="6">
        <v>36227</v>
      </c>
      <c r="B8139" t="s">
        <v>217</v>
      </c>
      <c r="C8139" t="s">
        <v>403</v>
      </c>
      <c r="E8139" s="2">
        <v>43755</v>
      </c>
      <c r="F8139" s="9">
        <v>1084280</v>
      </c>
      <c r="G8139" s="9">
        <v>0</v>
      </c>
      <c r="H8139" s="9">
        <f t="shared" si="104"/>
        <v>1084280</v>
      </c>
      <c r="I8139">
        <v>230000</v>
      </c>
    </row>
    <row r="8140" spans="1:9" outlineLevel="2" x14ac:dyDescent="0.2">
      <c r="A8140" s="6">
        <v>36228</v>
      </c>
      <c r="B8140" t="s">
        <v>217</v>
      </c>
      <c r="C8140" t="s">
        <v>403</v>
      </c>
      <c r="E8140" s="2">
        <v>43755</v>
      </c>
      <c r="F8140" s="9">
        <v>1084280</v>
      </c>
      <c r="G8140" s="9">
        <v>0</v>
      </c>
      <c r="H8140" s="9">
        <f t="shared" si="104"/>
        <v>1084280</v>
      </c>
      <c r="I8140">
        <v>230000</v>
      </c>
    </row>
    <row r="8141" spans="1:9" outlineLevel="2" x14ac:dyDescent="0.2">
      <c r="A8141" s="6">
        <v>36229</v>
      </c>
      <c r="B8141" t="s">
        <v>217</v>
      </c>
      <c r="C8141" t="s">
        <v>403</v>
      </c>
      <c r="E8141" s="2">
        <v>43755</v>
      </c>
      <c r="F8141" s="9">
        <v>1084280</v>
      </c>
      <c r="G8141" s="9">
        <v>0</v>
      </c>
      <c r="H8141" s="9">
        <f t="shared" si="104"/>
        <v>1084280</v>
      </c>
      <c r="I8141">
        <v>230000</v>
      </c>
    </row>
    <row r="8142" spans="1:9" outlineLevel="2" x14ac:dyDescent="0.2">
      <c r="A8142" s="6">
        <v>36230</v>
      </c>
      <c r="B8142" t="s">
        <v>217</v>
      </c>
      <c r="C8142" t="s">
        <v>403</v>
      </c>
      <c r="E8142" s="2">
        <v>43755</v>
      </c>
      <c r="F8142" s="9">
        <v>1084280</v>
      </c>
      <c r="G8142" s="9">
        <v>0</v>
      </c>
      <c r="H8142" s="9">
        <f t="shared" si="104"/>
        <v>1084280</v>
      </c>
      <c r="I8142">
        <v>230000</v>
      </c>
    </row>
    <row r="8143" spans="1:9" outlineLevel="2" x14ac:dyDescent="0.2">
      <c r="A8143" s="6">
        <v>36231</v>
      </c>
      <c r="B8143" t="s">
        <v>217</v>
      </c>
      <c r="C8143" t="s">
        <v>403</v>
      </c>
      <c r="E8143" s="2">
        <v>43755</v>
      </c>
      <c r="F8143" s="9">
        <v>1084280</v>
      </c>
      <c r="G8143" s="9">
        <v>0</v>
      </c>
      <c r="H8143" s="9">
        <f t="shared" si="104"/>
        <v>1084280</v>
      </c>
      <c r="I8143">
        <v>230000</v>
      </c>
    </row>
    <row r="8144" spans="1:9" outlineLevel="2" x14ac:dyDescent="0.2">
      <c r="A8144" s="6">
        <v>36232</v>
      </c>
      <c r="B8144" t="s">
        <v>217</v>
      </c>
      <c r="C8144" t="s">
        <v>403</v>
      </c>
      <c r="E8144" s="2">
        <v>43755</v>
      </c>
      <c r="F8144" s="9">
        <v>1084280</v>
      </c>
      <c r="G8144" s="9">
        <v>0</v>
      </c>
      <c r="H8144" s="9">
        <f t="shared" si="104"/>
        <v>1084280</v>
      </c>
      <c r="I8144">
        <v>230000</v>
      </c>
    </row>
    <row r="8145" spans="1:9" outlineLevel="2" x14ac:dyDescent="0.2">
      <c r="A8145" s="6">
        <v>36233</v>
      </c>
      <c r="B8145" t="s">
        <v>217</v>
      </c>
      <c r="C8145" t="s">
        <v>403</v>
      </c>
      <c r="E8145" s="2">
        <v>43755</v>
      </c>
      <c r="F8145" s="9">
        <v>1084280</v>
      </c>
      <c r="G8145" s="9">
        <v>0</v>
      </c>
      <c r="H8145" s="9">
        <f t="shared" si="104"/>
        <v>1084280</v>
      </c>
      <c r="I8145">
        <v>230000</v>
      </c>
    </row>
    <row r="8146" spans="1:9" outlineLevel="2" x14ac:dyDescent="0.2">
      <c r="A8146" s="6">
        <v>36234</v>
      </c>
      <c r="B8146" t="s">
        <v>217</v>
      </c>
      <c r="C8146" t="s">
        <v>403</v>
      </c>
      <c r="E8146" s="2">
        <v>43755</v>
      </c>
      <c r="F8146" s="9">
        <v>1084280</v>
      </c>
      <c r="G8146" s="9">
        <v>0</v>
      </c>
      <c r="H8146" s="9">
        <f t="shared" si="104"/>
        <v>1084280</v>
      </c>
      <c r="I8146">
        <v>120000</v>
      </c>
    </row>
    <row r="8147" spans="1:9" outlineLevel="2" x14ac:dyDescent="0.2">
      <c r="A8147" s="6">
        <v>36235</v>
      </c>
      <c r="B8147" t="s">
        <v>217</v>
      </c>
      <c r="C8147" t="s">
        <v>403</v>
      </c>
      <c r="E8147" s="2">
        <v>43755</v>
      </c>
      <c r="F8147" s="9">
        <v>1084280</v>
      </c>
      <c r="G8147" s="9">
        <v>0</v>
      </c>
      <c r="H8147" s="9">
        <f t="shared" si="104"/>
        <v>1084280</v>
      </c>
      <c r="I8147">
        <v>120000</v>
      </c>
    </row>
    <row r="8148" spans="1:9" outlineLevel="2" x14ac:dyDescent="0.2">
      <c r="A8148" s="6">
        <v>36236</v>
      </c>
      <c r="B8148" t="s">
        <v>217</v>
      </c>
      <c r="C8148" t="s">
        <v>403</v>
      </c>
      <c r="E8148" s="2">
        <v>43755</v>
      </c>
      <c r="F8148" s="9">
        <v>1084280</v>
      </c>
      <c r="G8148" s="9">
        <v>0</v>
      </c>
      <c r="H8148" s="9">
        <f t="shared" si="104"/>
        <v>1084280</v>
      </c>
      <c r="I8148">
        <v>120000</v>
      </c>
    </row>
    <row r="8149" spans="1:9" outlineLevel="2" x14ac:dyDescent="0.2">
      <c r="A8149" s="6">
        <v>36237</v>
      </c>
      <c r="B8149" t="s">
        <v>217</v>
      </c>
      <c r="C8149" t="s">
        <v>403</v>
      </c>
      <c r="E8149" s="2">
        <v>43755</v>
      </c>
      <c r="F8149" s="9">
        <v>1084280</v>
      </c>
      <c r="G8149" s="9">
        <v>0</v>
      </c>
      <c r="H8149" s="9">
        <f t="shared" si="104"/>
        <v>1084280</v>
      </c>
      <c r="I8149">
        <v>90000</v>
      </c>
    </row>
    <row r="8150" spans="1:9" outlineLevel="2" x14ac:dyDescent="0.2">
      <c r="A8150" s="6">
        <v>36238</v>
      </c>
      <c r="B8150" t="s">
        <v>217</v>
      </c>
      <c r="C8150" t="s">
        <v>403</v>
      </c>
      <c r="E8150" s="2">
        <v>43755</v>
      </c>
      <c r="F8150" s="9">
        <v>1084280</v>
      </c>
      <c r="G8150" s="9">
        <v>0</v>
      </c>
      <c r="H8150" s="9">
        <f t="shared" si="104"/>
        <v>1084280</v>
      </c>
      <c r="I8150">
        <v>120000</v>
      </c>
    </row>
    <row r="8151" spans="1:9" outlineLevel="2" x14ac:dyDescent="0.2">
      <c r="A8151" s="6">
        <v>36239</v>
      </c>
      <c r="B8151" t="s">
        <v>217</v>
      </c>
      <c r="C8151" t="s">
        <v>403</v>
      </c>
      <c r="E8151" s="2">
        <v>43755</v>
      </c>
      <c r="F8151" s="9">
        <v>1084280</v>
      </c>
      <c r="G8151" s="9">
        <v>0</v>
      </c>
      <c r="H8151" s="9">
        <f t="shared" si="104"/>
        <v>1084280</v>
      </c>
      <c r="I8151">
        <v>120000</v>
      </c>
    </row>
    <row r="8152" spans="1:9" outlineLevel="2" x14ac:dyDescent="0.2">
      <c r="A8152" s="6">
        <v>36240</v>
      </c>
      <c r="B8152" t="s">
        <v>217</v>
      </c>
      <c r="C8152" t="s">
        <v>403</v>
      </c>
      <c r="E8152" s="2">
        <v>43755</v>
      </c>
      <c r="F8152" s="9">
        <v>1084280</v>
      </c>
      <c r="G8152" s="9">
        <v>0</v>
      </c>
      <c r="H8152" s="9">
        <f t="shared" ref="H8152:H8224" si="105">F8152-G8152</f>
        <v>1084280</v>
      </c>
      <c r="I8152">
        <v>120000</v>
      </c>
    </row>
    <row r="8153" spans="1:9" outlineLevel="2" x14ac:dyDescent="0.2">
      <c r="A8153" s="6">
        <v>36241</v>
      </c>
      <c r="B8153" t="s">
        <v>217</v>
      </c>
      <c r="C8153" t="s">
        <v>403</v>
      </c>
      <c r="E8153" s="2">
        <v>43755</v>
      </c>
      <c r="F8153" s="9">
        <v>1084280</v>
      </c>
      <c r="G8153" s="9">
        <v>0</v>
      </c>
      <c r="H8153" s="9">
        <f t="shared" si="105"/>
        <v>1084280</v>
      </c>
      <c r="I8153">
        <v>90000</v>
      </c>
    </row>
    <row r="8154" spans="1:9" outlineLevel="2" x14ac:dyDescent="0.2">
      <c r="A8154" s="6">
        <v>36242</v>
      </c>
      <c r="B8154" t="s">
        <v>217</v>
      </c>
      <c r="C8154" t="s">
        <v>403</v>
      </c>
      <c r="E8154" s="2">
        <v>43755</v>
      </c>
      <c r="F8154" s="9">
        <v>1084280</v>
      </c>
      <c r="G8154" s="9">
        <v>0</v>
      </c>
      <c r="H8154" s="9">
        <f t="shared" si="105"/>
        <v>1084280</v>
      </c>
      <c r="I8154">
        <v>90000</v>
      </c>
    </row>
    <row r="8155" spans="1:9" outlineLevel="2" x14ac:dyDescent="0.2">
      <c r="A8155" s="6">
        <v>36243</v>
      </c>
      <c r="B8155" t="s">
        <v>217</v>
      </c>
      <c r="C8155" t="s">
        <v>403</v>
      </c>
      <c r="E8155" s="2">
        <v>43755</v>
      </c>
      <c r="F8155" s="9">
        <v>1084280</v>
      </c>
      <c r="G8155" s="9">
        <v>0</v>
      </c>
      <c r="H8155" s="9">
        <f t="shared" si="105"/>
        <v>1084280</v>
      </c>
      <c r="I8155">
        <v>90000</v>
      </c>
    </row>
    <row r="8156" spans="1:9" outlineLevel="2" x14ac:dyDescent="0.2">
      <c r="A8156" s="6">
        <v>36244</v>
      </c>
      <c r="B8156" t="s">
        <v>217</v>
      </c>
      <c r="C8156" t="s">
        <v>403</v>
      </c>
      <c r="E8156" s="2">
        <v>43755</v>
      </c>
      <c r="F8156" s="9">
        <v>1084280</v>
      </c>
      <c r="G8156" s="9">
        <v>0</v>
      </c>
      <c r="H8156" s="9">
        <f t="shared" si="105"/>
        <v>1084280</v>
      </c>
      <c r="I8156">
        <v>90000</v>
      </c>
    </row>
    <row r="8157" spans="1:9" outlineLevel="1" x14ac:dyDescent="0.2">
      <c r="C8157" s="11" t="s">
        <v>490</v>
      </c>
      <c r="F8157" s="9">
        <f>SUBTOTAL(9,F8122:F8156)</f>
        <v>39283214</v>
      </c>
      <c r="G8157" s="9"/>
      <c r="H8157" s="9"/>
    </row>
    <row r="8158" spans="1:9" outlineLevel="2" x14ac:dyDescent="0.2">
      <c r="A8158" s="6">
        <v>419697</v>
      </c>
      <c r="B8158" t="s">
        <v>11</v>
      </c>
      <c r="C8158" t="s">
        <v>8</v>
      </c>
      <c r="D8158">
        <v>4177</v>
      </c>
      <c r="E8158" s="2">
        <v>40291</v>
      </c>
      <c r="F8158" s="9">
        <v>216549000</v>
      </c>
      <c r="G8158" s="9">
        <v>172644042.91</v>
      </c>
      <c r="H8158" s="9">
        <f t="shared" si="105"/>
        <v>43904957.090000004</v>
      </c>
      <c r="I8158">
        <v>40000</v>
      </c>
    </row>
    <row r="8159" spans="1:9" outlineLevel="1" x14ac:dyDescent="0.2">
      <c r="C8159" s="11" t="s">
        <v>393</v>
      </c>
      <c r="F8159" s="9">
        <f>SUBTOTAL(9,F8158:F8158)</f>
        <v>216549000</v>
      </c>
      <c r="G8159" s="9"/>
      <c r="H8159" s="9"/>
    </row>
    <row r="8160" spans="1:9" outlineLevel="2" x14ac:dyDescent="0.2">
      <c r="A8160" s="6">
        <v>36144</v>
      </c>
      <c r="B8160" t="s">
        <v>211</v>
      </c>
      <c r="C8160" t="s">
        <v>4</v>
      </c>
      <c r="D8160">
        <v>1800</v>
      </c>
      <c r="E8160" s="2">
        <v>43634</v>
      </c>
      <c r="F8160" s="9">
        <v>14406774</v>
      </c>
      <c r="G8160" s="9">
        <v>1544726.32</v>
      </c>
      <c r="H8160" s="9">
        <f t="shared" si="105"/>
        <v>12862047.68</v>
      </c>
      <c r="I8160">
        <v>60200</v>
      </c>
    </row>
    <row r="8161" spans="1:9" outlineLevel="2" x14ac:dyDescent="0.2">
      <c r="A8161" s="6">
        <v>36145</v>
      </c>
      <c r="B8161" t="s">
        <v>211</v>
      </c>
      <c r="C8161" t="s">
        <v>4</v>
      </c>
      <c r="D8161">
        <v>1800</v>
      </c>
      <c r="E8161" s="2">
        <v>43634</v>
      </c>
      <c r="F8161" s="9">
        <v>14406774</v>
      </c>
      <c r="G8161" s="9">
        <v>1544726.32</v>
      </c>
      <c r="H8161" s="9">
        <f t="shared" si="105"/>
        <v>12862047.68</v>
      </c>
      <c r="I8161">
        <v>170100</v>
      </c>
    </row>
    <row r="8162" spans="1:9" outlineLevel="2" x14ac:dyDescent="0.2">
      <c r="A8162" s="6">
        <v>36146</v>
      </c>
      <c r="B8162" t="s">
        <v>211</v>
      </c>
      <c r="C8162" t="s">
        <v>4</v>
      </c>
      <c r="D8162">
        <v>1800</v>
      </c>
      <c r="E8162" s="2">
        <v>43634</v>
      </c>
      <c r="F8162" s="9">
        <v>14406774</v>
      </c>
      <c r="G8162" s="9">
        <v>1544726.32</v>
      </c>
      <c r="H8162" s="9">
        <f t="shared" si="105"/>
        <v>12862047.68</v>
      </c>
      <c r="I8162">
        <v>170100</v>
      </c>
    </row>
    <row r="8163" spans="1:9" outlineLevel="1" x14ac:dyDescent="0.2">
      <c r="C8163" s="11" t="s">
        <v>384</v>
      </c>
      <c r="F8163" s="9">
        <f>SUBTOTAL(9,F8160:F8162)</f>
        <v>43220322</v>
      </c>
      <c r="G8163" s="9"/>
      <c r="H8163" s="9"/>
    </row>
    <row r="8164" spans="1:9" outlineLevel="2" x14ac:dyDescent="0.2">
      <c r="A8164" s="6">
        <v>36498</v>
      </c>
      <c r="B8164" t="s">
        <v>7</v>
      </c>
      <c r="C8164" t="s">
        <v>2</v>
      </c>
      <c r="D8164">
        <v>1800</v>
      </c>
      <c r="E8164" s="2">
        <v>43818</v>
      </c>
      <c r="F8164" s="9">
        <v>22201200</v>
      </c>
      <c r="G8164" s="9">
        <v>148008</v>
      </c>
      <c r="H8164" s="9">
        <f t="shared" si="105"/>
        <v>22053192</v>
      </c>
      <c r="I8164">
        <v>40000</v>
      </c>
    </row>
    <row r="8165" spans="1:9" outlineLevel="1" x14ac:dyDescent="0.2">
      <c r="C8165" s="11" t="s">
        <v>391</v>
      </c>
      <c r="F8165" s="9">
        <f>SUBTOTAL(9,F8164:F8164)</f>
        <v>22201200</v>
      </c>
      <c r="G8165" s="9"/>
      <c r="H8165" s="9"/>
    </row>
    <row r="8166" spans="1:9" outlineLevel="2" x14ac:dyDescent="0.2">
      <c r="A8166" s="6">
        <v>31007</v>
      </c>
      <c r="B8166" t="s">
        <v>226</v>
      </c>
      <c r="C8166" t="s">
        <v>402</v>
      </c>
      <c r="E8166" s="2">
        <v>41851</v>
      </c>
      <c r="F8166" s="9">
        <v>379371</v>
      </c>
      <c r="G8166" s="9">
        <v>0</v>
      </c>
      <c r="H8166" s="9">
        <f t="shared" si="105"/>
        <v>379371</v>
      </c>
      <c r="I8166">
        <v>150000</v>
      </c>
    </row>
    <row r="8167" spans="1:9" outlineLevel="1" x14ac:dyDescent="0.2">
      <c r="C8167" s="11" t="s">
        <v>489</v>
      </c>
      <c r="F8167" s="9">
        <f>SUBTOTAL(9,F8166:F8166)</f>
        <v>379371</v>
      </c>
      <c r="G8167" s="9"/>
      <c r="H8167" s="9"/>
    </row>
    <row r="8168" spans="1:9" outlineLevel="2" x14ac:dyDescent="0.2">
      <c r="A8168" s="6">
        <v>36156</v>
      </c>
      <c r="B8168" t="s">
        <v>266</v>
      </c>
      <c r="C8168" t="s">
        <v>403</v>
      </c>
      <c r="E8168" s="2">
        <v>43663</v>
      </c>
      <c r="F8168" s="9">
        <v>7980</v>
      </c>
      <c r="G8168" s="9">
        <v>0</v>
      </c>
      <c r="H8168" s="9">
        <f t="shared" si="105"/>
        <v>7980</v>
      </c>
      <c r="I8168">
        <v>70400</v>
      </c>
    </row>
    <row r="8169" spans="1:9" outlineLevel="1" x14ac:dyDescent="0.2">
      <c r="C8169" s="11" t="s">
        <v>490</v>
      </c>
      <c r="F8169" s="9">
        <f>SUBTOTAL(9,F8168:F8168)</f>
        <v>7980</v>
      </c>
      <c r="G8169" s="9"/>
      <c r="H8169" s="9"/>
    </row>
    <row r="8170" spans="1:9" outlineLevel="2" x14ac:dyDescent="0.2">
      <c r="A8170" s="6">
        <v>36348</v>
      </c>
      <c r="B8170" t="s">
        <v>179</v>
      </c>
      <c r="C8170" t="s">
        <v>0</v>
      </c>
      <c r="D8170">
        <v>1800</v>
      </c>
      <c r="E8170" s="2">
        <v>43769</v>
      </c>
      <c r="F8170" s="9">
        <v>3595704</v>
      </c>
      <c r="G8170" s="9">
        <v>743112.16</v>
      </c>
      <c r="H8170" s="9">
        <f t="shared" si="105"/>
        <v>2852591.84</v>
      </c>
      <c r="I8170">
        <v>40000</v>
      </c>
    </row>
    <row r="8171" spans="1:9" outlineLevel="2" x14ac:dyDescent="0.2">
      <c r="A8171" s="6">
        <v>36349</v>
      </c>
      <c r="B8171" t="s">
        <v>179</v>
      </c>
      <c r="C8171" t="s">
        <v>0</v>
      </c>
      <c r="D8171">
        <v>1800</v>
      </c>
      <c r="E8171" s="2">
        <v>43769</v>
      </c>
      <c r="F8171" s="9">
        <v>3595704</v>
      </c>
      <c r="G8171" s="9">
        <v>743112.16</v>
      </c>
      <c r="H8171" s="9">
        <f t="shared" si="105"/>
        <v>2852591.84</v>
      </c>
      <c r="I8171">
        <v>160300</v>
      </c>
    </row>
    <row r="8172" spans="1:9" outlineLevel="2" x14ac:dyDescent="0.2">
      <c r="A8172" s="6">
        <v>36350</v>
      </c>
      <c r="B8172" t="s">
        <v>179</v>
      </c>
      <c r="C8172" t="s">
        <v>0</v>
      </c>
      <c r="D8172">
        <v>1800</v>
      </c>
      <c r="E8172" s="2">
        <v>43769</v>
      </c>
      <c r="F8172" s="9">
        <v>3595704</v>
      </c>
      <c r="G8172" s="9">
        <v>743112.16</v>
      </c>
      <c r="H8172" s="9">
        <f t="shared" si="105"/>
        <v>2852591.84</v>
      </c>
      <c r="I8172">
        <v>40100</v>
      </c>
    </row>
    <row r="8173" spans="1:9" outlineLevel="2" x14ac:dyDescent="0.2">
      <c r="A8173" s="6">
        <v>36351</v>
      </c>
      <c r="B8173" t="s">
        <v>179</v>
      </c>
      <c r="C8173" t="s">
        <v>0</v>
      </c>
      <c r="D8173">
        <v>1800</v>
      </c>
      <c r="E8173" s="2">
        <v>43769</v>
      </c>
      <c r="F8173" s="9">
        <v>3595704</v>
      </c>
      <c r="G8173" s="9">
        <v>743112.16</v>
      </c>
      <c r="H8173" s="9">
        <f t="shared" si="105"/>
        <v>2852591.84</v>
      </c>
      <c r="I8173">
        <v>40000</v>
      </c>
    </row>
    <row r="8174" spans="1:9" outlineLevel="2" x14ac:dyDescent="0.2">
      <c r="A8174" s="6">
        <v>36352</v>
      </c>
      <c r="B8174" t="s">
        <v>179</v>
      </c>
      <c r="C8174" t="s">
        <v>0</v>
      </c>
      <c r="D8174">
        <v>1800</v>
      </c>
      <c r="E8174" s="2">
        <v>43769</v>
      </c>
      <c r="F8174" s="9">
        <v>3595704</v>
      </c>
      <c r="G8174" s="9">
        <v>743112.16</v>
      </c>
      <c r="H8174" s="9">
        <f t="shared" si="105"/>
        <v>2852591.84</v>
      </c>
      <c r="I8174">
        <v>150000</v>
      </c>
    </row>
    <row r="8175" spans="1:9" outlineLevel="2" x14ac:dyDescent="0.2">
      <c r="A8175" s="6">
        <v>36353</v>
      </c>
      <c r="B8175" t="s">
        <v>179</v>
      </c>
      <c r="C8175" t="s">
        <v>0</v>
      </c>
      <c r="D8175">
        <v>1800</v>
      </c>
      <c r="E8175" s="2">
        <v>43769</v>
      </c>
      <c r="F8175" s="9">
        <v>3595704</v>
      </c>
      <c r="G8175" s="9">
        <v>743112.16</v>
      </c>
      <c r="H8175" s="9">
        <f t="shared" si="105"/>
        <v>2852591.84</v>
      </c>
      <c r="I8175">
        <v>160300</v>
      </c>
    </row>
    <row r="8176" spans="1:9" outlineLevel="2" x14ac:dyDescent="0.2">
      <c r="A8176" s="6">
        <v>36354</v>
      </c>
      <c r="B8176" t="s">
        <v>179</v>
      </c>
      <c r="C8176" t="s">
        <v>0</v>
      </c>
      <c r="D8176">
        <v>1800</v>
      </c>
      <c r="E8176" s="2">
        <v>43769</v>
      </c>
      <c r="F8176" s="9">
        <v>3595704</v>
      </c>
      <c r="G8176" s="9">
        <v>743112.16</v>
      </c>
      <c r="H8176" s="9">
        <f t="shared" si="105"/>
        <v>2852591.84</v>
      </c>
      <c r="I8176">
        <v>30000</v>
      </c>
    </row>
    <row r="8177" spans="1:9" outlineLevel="2" x14ac:dyDescent="0.2">
      <c r="A8177" s="6">
        <v>36355</v>
      </c>
      <c r="B8177" t="s">
        <v>179</v>
      </c>
      <c r="C8177" t="s">
        <v>0</v>
      </c>
      <c r="D8177">
        <v>1800</v>
      </c>
      <c r="E8177" s="2">
        <v>43769</v>
      </c>
      <c r="F8177" s="9">
        <v>3595704</v>
      </c>
      <c r="G8177" s="9">
        <v>743112.16</v>
      </c>
      <c r="H8177" s="9">
        <f t="shared" si="105"/>
        <v>2852591.84</v>
      </c>
      <c r="I8177">
        <v>40000</v>
      </c>
    </row>
    <row r="8178" spans="1:9" outlineLevel="2" x14ac:dyDescent="0.2">
      <c r="A8178" s="6">
        <v>36356</v>
      </c>
      <c r="B8178" t="s">
        <v>179</v>
      </c>
      <c r="C8178" t="s">
        <v>0</v>
      </c>
      <c r="D8178">
        <v>1800</v>
      </c>
      <c r="E8178" s="2">
        <v>43769</v>
      </c>
      <c r="F8178" s="9">
        <v>3595704</v>
      </c>
      <c r="G8178" s="9">
        <v>743112.16</v>
      </c>
      <c r="H8178" s="9">
        <f t="shared" si="105"/>
        <v>2852591.84</v>
      </c>
      <c r="I8178">
        <v>40200</v>
      </c>
    </row>
    <row r="8179" spans="1:9" outlineLevel="2" x14ac:dyDescent="0.2">
      <c r="A8179" s="6">
        <v>36357</v>
      </c>
      <c r="B8179" t="s">
        <v>179</v>
      </c>
      <c r="C8179" t="s">
        <v>0</v>
      </c>
      <c r="D8179">
        <v>1800</v>
      </c>
      <c r="E8179" s="2">
        <v>43769</v>
      </c>
      <c r="F8179" s="9">
        <v>3595704</v>
      </c>
      <c r="G8179" s="9">
        <v>743112.16</v>
      </c>
      <c r="H8179" s="9">
        <f t="shared" si="105"/>
        <v>2852591.84</v>
      </c>
      <c r="I8179">
        <v>40100</v>
      </c>
    </row>
    <row r="8180" spans="1:9" outlineLevel="2" x14ac:dyDescent="0.2">
      <c r="A8180" s="6">
        <v>36358</v>
      </c>
      <c r="B8180" t="s">
        <v>179</v>
      </c>
      <c r="C8180" t="s">
        <v>0</v>
      </c>
      <c r="D8180">
        <v>1800</v>
      </c>
      <c r="E8180" s="2">
        <v>43769</v>
      </c>
      <c r="F8180" s="9">
        <v>3595704</v>
      </c>
      <c r="G8180" s="9">
        <v>743112.16</v>
      </c>
      <c r="H8180" s="9">
        <f t="shared" si="105"/>
        <v>2852591.84</v>
      </c>
      <c r="I8180">
        <v>70300</v>
      </c>
    </row>
    <row r="8181" spans="1:9" outlineLevel="2" x14ac:dyDescent="0.2">
      <c r="A8181" s="6">
        <v>36359</v>
      </c>
      <c r="B8181" t="s">
        <v>179</v>
      </c>
      <c r="C8181" t="s">
        <v>0</v>
      </c>
      <c r="D8181">
        <v>1800</v>
      </c>
      <c r="E8181" s="2">
        <v>43769</v>
      </c>
      <c r="F8181" s="9">
        <v>3595704</v>
      </c>
      <c r="G8181" s="9">
        <v>743112.16</v>
      </c>
      <c r="H8181" s="9">
        <f t="shared" si="105"/>
        <v>2852591.84</v>
      </c>
      <c r="I8181">
        <v>40200</v>
      </c>
    </row>
    <row r="8182" spans="1:9" outlineLevel="2" x14ac:dyDescent="0.2">
      <c r="A8182" s="6">
        <v>36360</v>
      </c>
      <c r="B8182" t="s">
        <v>179</v>
      </c>
      <c r="C8182" t="s">
        <v>0</v>
      </c>
      <c r="D8182">
        <v>1800</v>
      </c>
      <c r="E8182" s="2">
        <v>43769</v>
      </c>
      <c r="F8182" s="9">
        <v>3595704</v>
      </c>
      <c r="G8182" s="9">
        <v>743112.16</v>
      </c>
      <c r="H8182" s="9">
        <f t="shared" si="105"/>
        <v>2852591.84</v>
      </c>
      <c r="I8182">
        <v>40000</v>
      </c>
    </row>
    <row r="8183" spans="1:9" outlineLevel="1" x14ac:dyDescent="0.2">
      <c r="C8183" s="11" t="s">
        <v>388</v>
      </c>
      <c r="F8183" s="9">
        <f>SUBTOTAL(9,F8170:F8182)</f>
        <v>46744152</v>
      </c>
      <c r="G8183" s="9"/>
      <c r="H8183" s="9"/>
    </row>
    <row r="8184" spans="1:9" outlineLevel="2" x14ac:dyDescent="0.2">
      <c r="A8184" s="6">
        <v>36361</v>
      </c>
      <c r="B8184" t="s">
        <v>179</v>
      </c>
      <c r="C8184" t="s">
        <v>27</v>
      </c>
      <c r="D8184">
        <v>1800</v>
      </c>
      <c r="E8184" s="2">
        <v>43769</v>
      </c>
      <c r="F8184" s="9">
        <v>3595704</v>
      </c>
      <c r="G8184" s="9">
        <v>743112.16</v>
      </c>
      <c r="H8184" s="9">
        <f t="shared" si="105"/>
        <v>2852591.84</v>
      </c>
      <c r="I8184">
        <v>60301</v>
      </c>
    </row>
    <row r="8185" spans="1:9" outlineLevel="2" x14ac:dyDescent="0.2">
      <c r="A8185" s="6">
        <v>36362</v>
      </c>
      <c r="B8185" t="s">
        <v>179</v>
      </c>
      <c r="C8185" t="s">
        <v>27</v>
      </c>
      <c r="D8185">
        <v>1800</v>
      </c>
      <c r="E8185" s="2">
        <v>43769</v>
      </c>
      <c r="F8185" s="9">
        <v>3595704</v>
      </c>
      <c r="G8185" s="9">
        <v>743112.16</v>
      </c>
      <c r="H8185" s="9">
        <f t="shared" si="105"/>
        <v>2852591.84</v>
      </c>
      <c r="I8185">
        <v>60301</v>
      </c>
    </row>
    <row r="8186" spans="1:9" outlineLevel="1" x14ac:dyDescent="0.2">
      <c r="C8186" s="11" t="s">
        <v>372</v>
      </c>
      <c r="F8186" s="9">
        <f>SUBTOTAL(9,F8184:F8185)</f>
        <v>7191408</v>
      </c>
      <c r="G8186" s="9"/>
      <c r="H8186" s="9"/>
    </row>
    <row r="8187" spans="1:9" outlineLevel="2" x14ac:dyDescent="0.2">
      <c r="A8187" s="6">
        <v>36363</v>
      </c>
      <c r="B8187" t="s">
        <v>179</v>
      </c>
      <c r="C8187" t="s">
        <v>0</v>
      </c>
      <c r="D8187">
        <v>1800</v>
      </c>
      <c r="E8187" s="2">
        <v>43769</v>
      </c>
      <c r="F8187" s="9">
        <v>3595704</v>
      </c>
      <c r="G8187" s="9">
        <v>743112.16</v>
      </c>
      <c r="H8187" s="9">
        <f t="shared" si="105"/>
        <v>2852591.84</v>
      </c>
      <c r="I8187">
        <v>40200</v>
      </c>
    </row>
    <row r="8188" spans="1:9" outlineLevel="2" x14ac:dyDescent="0.2">
      <c r="A8188" s="6">
        <v>36364</v>
      </c>
      <c r="B8188" t="s">
        <v>179</v>
      </c>
      <c r="C8188" t="s">
        <v>0</v>
      </c>
      <c r="D8188">
        <v>1800</v>
      </c>
      <c r="E8188" s="2">
        <v>43769</v>
      </c>
      <c r="F8188" s="9">
        <v>3595704</v>
      </c>
      <c r="G8188" s="9">
        <v>743112.16</v>
      </c>
      <c r="H8188" s="9">
        <f t="shared" si="105"/>
        <v>2852591.84</v>
      </c>
      <c r="I8188">
        <v>40200</v>
      </c>
    </row>
    <row r="8189" spans="1:9" outlineLevel="2" x14ac:dyDescent="0.2">
      <c r="A8189" s="6">
        <v>36365</v>
      </c>
      <c r="B8189" t="s">
        <v>179</v>
      </c>
      <c r="C8189" t="s">
        <v>0</v>
      </c>
      <c r="D8189">
        <v>1800</v>
      </c>
      <c r="E8189" s="2">
        <v>43769</v>
      </c>
      <c r="F8189" s="9">
        <v>3595704</v>
      </c>
      <c r="G8189" s="9">
        <v>743112.16</v>
      </c>
      <c r="H8189" s="9">
        <f t="shared" si="105"/>
        <v>2852591.84</v>
      </c>
      <c r="I8189">
        <v>40200</v>
      </c>
    </row>
    <row r="8190" spans="1:9" outlineLevel="2" x14ac:dyDescent="0.2">
      <c r="A8190" s="6">
        <v>36366</v>
      </c>
      <c r="B8190" t="s">
        <v>179</v>
      </c>
      <c r="C8190" t="s">
        <v>0</v>
      </c>
      <c r="D8190">
        <v>1800</v>
      </c>
      <c r="E8190" s="2">
        <v>43769</v>
      </c>
      <c r="F8190" s="9">
        <v>3595704</v>
      </c>
      <c r="G8190" s="9">
        <v>743112.16</v>
      </c>
      <c r="H8190" s="9">
        <f t="shared" si="105"/>
        <v>2852591.84</v>
      </c>
      <c r="I8190">
        <v>40000</v>
      </c>
    </row>
    <row r="8191" spans="1:9" outlineLevel="2" x14ac:dyDescent="0.2">
      <c r="A8191" s="6">
        <v>36367</v>
      </c>
      <c r="B8191" t="s">
        <v>179</v>
      </c>
      <c r="C8191" t="s">
        <v>0</v>
      </c>
      <c r="D8191">
        <v>1800</v>
      </c>
      <c r="E8191" s="2">
        <v>43769</v>
      </c>
      <c r="F8191" s="9">
        <v>3595704</v>
      </c>
      <c r="G8191" s="9">
        <v>743112.16</v>
      </c>
      <c r="H8191" s="9">
        <f t="shared" si="105"/>
        <v>2852591.84</v>
      </c>
      <c r="I8191">
        <v>40100</v>
      </c>
    </row>
    <row r="8192" spans="1:9" outlineLevel="2" x14ac:dyDescent="0.2">
      <c r="A8192" s="6">
        <v>36368</v>
      </c>
      <c r="B8192" t="s">
        <v>179</v>
      </c>
      <c r="C8192" t="s">
        <v>0</v>
      </c>
      <c r="D8192">
        <v>1800</v>
      </c>
      <c r="E8192" s="2">
        <v>43769</v>
      </c>
      <c r="F8192" s="9">
        <v>3595704</v>
      </c>
      <c r="G8192" s="9">
        <v>743112.16</v>
      </c>
      <c r="H8192" s="9">
        <f t="shared" si="105"/>
        <v>2852591.84</v>
      </c>
      <c r="I8192">
        <v>200000</v>
      </c>
    </row>
    <row r="8193" spans="1:9" outlineLevel="2" x14ac:dyDescent="0.2">
      <c r="A8193" s="6">
        <v>36369</v>
      </c>
      <c r="B8193" t="s">
        <v>179</v>
      </c>
      <c r="C8193" t="s">
        <v>0</v>
      </c>
      <c r="D8193">
        <v>1800</v>
      </c>
      <c r="E8193" s="2">
        <v>43769</v>
      </c>
      <c r="F8193" s="9">
        <v>3595704</v>
      </c>
      <c r="G8193" s="9">
        <v>743112.16</v>
      </c>
      <c r="H8193" s="9">
        <f t="shared" si="105"/>
        <v>2852591.84</v>
      </c>
      <c r="I8193">
        <v>220000</v>
      </c>
    </row>
    <row r="8194" spans="1:9" outlineLevel="2" x14ac:dyDescent="0.2">
      <c r="A8194" s="6">
        <v>36370</v>
      </c>
      <c r="B8194" t="s">
        <v>179</v>
      </c>
      <c r="C8194" t="s">
        <v>0</v>
      </c>
      <c r="D8194">
        <v>1800</v>
      </c>
      <c r="E8194" s="2">
        <v>43769</v>
      </c>
      <c r="F8194" s="9">
        <v>3595704</v>
      </c>
      <c r="G8194" s="9">
        <v>743112.16</v>
      </c>
      <c r="H8194" s="9">
        <f t="shared" si="105"/>
        <v>2852591.84</v>
      </c>
      <c r="I8194">
        <v>70200</v>
      </c>
    </row>
    <row r="8195" spans="1:9" outlineLevel="2" x14ac:dyDescent="0.2">
      <c r="A8195" s="6">
        <v>36371</v>
      </c>
      <c r="B8195" t="s">
        <v>179</v>
      </c>
      <c r="C8195" t="s">
        <v>0</v>
      </c>
      <c r="D8195">
        <v>1800</v>
      </c>
      <c r="E8195" s="2">
        <v>43769</v>
      </c>
      <c r="F8195" s="9">
        <v>3595704</v>
      </c>
      <c r="G8195" s="9">
        <v>743112.16</v>
      </c>
      <c r="H8195" s="9">
        <f t="shared" si="105"/>
        <v>2852591.84</v>
      </c>
      <c r="I8195">
        <v>70200</v>
      </c>
    </row>
    <row r="8196" spans="1:9" outlineLevel="2" x14ac:dyDescent="0.2">
      <c r="A8196" s="6">
        <v>36372</v>
      </c>
      <c r="B8196" t="s">
        <v>179</v>
      </c>
      <c r="C8196" t="s">
        <v>0</v>
      </c>
      <c r="D8196">
        <v>1800</v>
      </c>
      <c r="E8196" s="2">
        <v>43769</v>
      </c>
      <c r="F8196" s="9">
        <v>3595704</v>
      </c>
      <c r="G8196" s="9">
        <v>743112.16</v>
      </c>
      <c r="H8196" s="9">
        <f t="shared" si="105"/>
        <v>2852591.84</v>
      </c>
      <c r="I8196">
        <v>40200</v>
      </c>
    </row>
    <row r="8197" spans="1:9" outlineLevel="2" x14ac:dyDescent="0.2">
      <c r="A8197" s="6">
        <v>36373</v>
      </c>
      <c r="B8197" t="s">
        <v>179</v>
      </c>
      <c r="C8197" t="s">
        <v>0</v>
      </c>
      <c r="D8197">
        <v>1800</v>
      </c>
      <c r="E8197" s="2">
        <v>43769</v>
      </c>
      <c r="F8197" s="9">
        <v>3595704</v>
      </c>
      <c r="G8197" s="9">
        <v>743112.16</v>
      </c>
      <c r="H8197" s="9">
        <f t="shared" si="105"/>
        <v>2852591.84</v>
      </c>
      <c r="I8197">
        <v>40200</v>
      </c>
    </row>
    <row r="8198" spans="1:9" outlineLevel="2" x14ac:dyDescent="0.2">
      <c r="A8198" s="6">
        <v>36374</v>
      </c>
      <c r="B8198" t="s">
        <v>115</v>
      </c>
      <c r="C8198" t="s">
        <v>0</v>
      </c>
      <c r="D8198">
        <v>1800</v>
      </c>
      <c r="E8198" s="2">
        <v>43769</v>
      </c>
      <c r="F8198" s="9">
        <v>3802050</v>
      </c>
      <c r="G8198" s="9">
        <v>785757</v>
      </c>
      <c r="H8198" s="9">
        <f t="shared" si="105"/>
        <v>3016293</v>
      </c>
      <c r="I8198">
        <v>90000</v>
      </c>
    </row>
    <row r="8199" spans="1:9" outlineLevel="2" x14ac:dyDescent="0.2">
      <c r="A8199" s="6">
        <v>36375</v>
      </c>
      <c r="B8199" t="s">
        <v>115</v>
      </c>
      <c r="C8199" t="s">
        <v>0</v>
      </c>
      <c r="D8199">
        <v>1800</v>
      </c>
      <c r="E8199" s="2">
        <v>43769</v>
      </c>
      <c r="F8199" s="9">
        <v>3802050</v>
      </c>
      <c r="G8199" s="9">
        <v>785757</v>
      </c>
      <c r="H8199" s="9">
        <f t="shared" si="105"/>
        <v>3016293</v>
      </c>
      <c r="I8199">
        <v>100000</v>
      </c>
    </row>
    <row r="8200" spans="1:9" outlineLevel="2" x14ac:dyDescent="0.2">
      <c r="A8200" s="6">
        <v>36376</v>
      </c>
      <c r="B8200" t="s">
        <v>115</v>
      </c>
      <c r="C8200" t="s">
        <v>0</v>
      </c>
      <c r="D8200">
        <v>1800</v>
      </c>
      <c r="E8200" s="2">
        <v>43769</v>
      </c>
      <c r="F8200" s="9">
        <v>3802050</v>
      </c>
      <c r="G8200" s="9">
        <v>785757</v>
      </c>
      <c r="H8200" s="9">
        <f t="shared" si="105"/>
        <v>3016293</v>
      </c>
      <c r="I8200">
        <v>230000</v>
      </c>
    </row>
    <row r="8201" spans="1:9" outlineLevel="2" x14ac:dyDescent="0.2">
      <c r="A8201" s="6">
        <v>36377</v>
      </c>
      <c r="B8201" t="s">
        <v>115</v>
      </c>
      <c r="C8201" t="s">
        <v>0</v>
      </c>
      <c r="D8201">
        <v>1800</v>
      </c>
      <c r="E8201" s="2">
        <v>43769</v>
      </c>
      <c r="F8201" s="9">
        <v>3802050</v>
      </c>
      <c r="G8201" s="9">
        <v>785757</v>
      </c>
      <c r="H8201" s="9">
        <f t="shared" si="105"/>
        <v>3016293</v>
      </c>
      <c r="I8201">
        <v>200000</v>
      </c>
    </row>
    <row r="8202" spans="1:9" outlineLevel="2" x14ac:dyDescent="0.2">
      <c r="A8202" s="6">
        <v>36378</v>
      </c>
      <c r="B8202" t="s">
        <v>115</v>
      </c>
      <c r="C8202" t="s">
        <v>0</v>
      </c>
      <c r="D8202">
        <v>1800</v>
      </c>
      <c r="E8202" s="2">
        <v>43769</v>
      </c>
      <c r="F8202" s="9">
        <v>3802050</v>
      </c>
      <c r="G8202" s="9">
        <v>785757</v>
      </c>
      <c r="H8202" s="9">
        <f t="shared" si="105"/>
        <v>3016293</v>
      </c>
      <c r="I8202">
        <v>12000</v>
      </c>
    </row>
    <row r="8203" spans="1:9" outlineLevel="2" x14ac:dyDescent="0.2">
      <c r="A8203" s="6">
        <v>36379</v>
      </c>
      <c r="B8203" t="s">
        <v>115</v>
      </c>
      <c r="C8203" t="s">
        <v>0</v>
      </c>
      <c r="D8203">
        <v>1800</v>
      </c>
      <c r="E8203" s="2">
        <v>43769</v>
      </c>
      <c r="F8203" s="9">
        <v>3802050</v>
      </c>
      <c r="G8203" s="9">
        <v>785757</v>
      </c>
      <c r="H8203" s="9">
        <f t="shared" si="105"/>
        <v>3016293</v>
      </c>
      <c r="I8203">
        <v>12000</v>
      </c>
    </row>
    <row r="8204" spans="1:9" outlineLevel="2" x14ac:dyDescent="0.2">
      <c r="A8204" s="6">
        <v>36380</v>
      </c>
      <c r="B8204" t="s">
        <v>115</v>
      </c>
      <c r="C8204" t="s">
        <v>0</v>
      </c>
      <c r="D8204">
        <v>1800</v>
      </c>
      <c r="E8204" s="2">
        <v>43769</v>
      </c>
      <c r="F8204" s="9">
        <v>3802050</v>
      </c>
      <c r="G8204" s="9">
        <v>785757</v>
      </c>
      <c r="H8204" s="9">
        <f t="shared" si="105"/>
        <v>3016293</v>
      </c>
      <c r="I8204">
        <v>60301</v>
      </c>
    </row>
    <row r="8205" spans="1:9" outlineLevel="2" x14ac:dyDescent="0.2">
      <c r="A8205" s="6">
        <v>36381</v>
      </c>
      <c r="B8205" t="s">
        <v>115</v>
      </c>
      <c r="C8205" t="s">
        <v>0</v>
      </c>
      <c r="D8205">
        <v>1800</v>
      </c>
      <c r="E8205" s="2">
        <v>43769</v>
      </c>
      <c r="F8205" s="9">
        <v>3802050</v>
      </c>
      <c r="G8205" s="9">
        <v>785757</v>
      </c>
      <c r="H8205" s="9">
        <f t="shared" si="105"/>
        <v>3016293</v>
      </c>
      <c r="I8205">
        <v>210100</v>
      </c>
    </row>
    <row r="8206" spans="1:9" outlineLevel="2" x14ac:dyDescent="0.2">
      <c r="A8206" s="6">
        <v>36382</v>
      </c>
      <c r="B8206" t="s">
        <v>115</v>
      </c>
      <c r="C8206" t="s">
        <v>0</v>
      </c>
      <c r="D8206">
        <v>1800</v>
      </c>
      <c r="E8206" s="2">
        <v>43769</v>
      </c>
      <c r="F8206" s="9">
        <v>3802050</v>
      </c>
      <c r="G8206" s="9">
        <v>785757</v>
      </c>
      <c r="H8206" s="9">
        <f t="shared" si="105"/>
        <v>3016293</v>
      </c>
      <c r="I8206">
        <v>110100</v>
      </c>
    </row>
    <row r="8207" spans="1:9" outlineLevel="1" x14ac:dyDescent="0.2">
      <c r="C8207" s="11" t="s">
        <v>388</v>
      </c>
      <c r="F8207" s="9">
        <f>SUBTOTAL(9,F8187:F8206)</f>
        <v>73771194</v>
      </c>
      <c r="G8207" s="9"/>
      <c r="H8207" s="9"/>
    </row>
    <row r="8208" spans="1:9" outlineLevel="2" x14ac:dyDescent="0.2">
      <c r="A8208" s="6">
        <v>36245</v>
      </c>
      <c r="B8208" t="s">
        <v>217</v>
      </c>
      <c r="C8208" t="s">
        <v>403</v>
      </c>
      <c r="E8208" s="2">
        <v>43755</v>
      </c>
      <c r="F8208" s="9">
        <v>1084280</v>
      </c>
      <c r="G8208" s="9">
        <v>0</v>
      </c>
      <c r="H8208" s="9">
        <f t="shared" si="105"/>
        <v>1084280</v>
      </c>
      <c r="I8208">
        <v>90000</v>
      </c>
    </row>
    <row r="8209" spans="1:9" outlineLevel="2" x14ac:dyDescent="0.2">
      <c r="A8209" s="6">
        <v>36246</v>
      </c>
      <c r="B8209" t="s">
        <v>217</v>
      </c>
      <c r="C8209" t="s">
        <v>403</v>
      </c>
      <c r="E8209" s="2">
        <v>43755</v>
      </c>
      <c r="F8209" s="9">
        <v>1084280</v>
      </c>
      <c r="G8209" s="9">
        <v>0</v>
      </c>
      <c r="H8209" s="9">
        <f t="shared" si="105"/>
        <v>1084280</v>
      </c>
      <c r="I8209">
        <v>90000</v>
      </c>
    </row>
    <row r="8210" spans="1:9" outlineLevel="2" x14ac:dyDescent="0.2">
      <c r="A8210" s="6">
        <v>36247</v>
      </c>
      <c r="B8210" t="s">
        <v>217</v>
      </c>
      <c r="C8210" t="s">
        <v>403</v>
      </c>
      <c r="E8210" s="2">
        <v>43755</v>
      </c>
      <c r="F8210" s="9">
        <v>1084280</v>
      </c>
      <c r="G8210" s="9">
        <v>0</v>
      </c>
      <c r="H8210" s="9">
        <f t="shared" si="105"/>
        <v>1084280</v>
      </c>
      <c r="I8210">
        <v>90000</v>
      </c>
    </row>
    <row r="8211" spans="1:9" outlineLevel="2" x14ac:dyDescent="0.2">
      <c r="A8211" s="6">
        <v>36248</v>
      </c>
      <c r="B8211" t="s">
        <v>217</v>
      </c>
      <c r="C8211" t="s">
        <v>403</v>
      </c>
      <c r="E8211" s="2">
        <v>43755</v>
      </c>
      <c r="F8211" s="9">
        <v>1084280</v>
      </c>
      <c r="G8211" s="9">
        <v>0</v>
      </c>
      <c r="H8211" s="9">
        <f t="shared" si="105"/>
        <v>1084280</v>
      </c>
      <c r="I8211">
        <v>170000</v>
      </c>
    </row>
    <row r="8212" spans="1:9" outlineLevel="2" x14ac:dyDescent="0.2">
      <c r="A8212" s="6">
        <v>36249</v>
      </c>
      <c r="B8212" t="s">
        <v>217</v>
      </c>
      <c r="C8212" t="s">
        <v>403</v>
      </c>
      <c r="E8212" s="2">
        <v>43755</v>
      </c>
      <c r="F8212" s="9">
        <v>1084280</v>
      </c>
      <c r="G8212" s="9">
        <v>0</v>
      </c>
      <c r="H8212" s="9">
        <f t="shared" si="105"/>
        <v>1084280</v>
      </c>
      <c r="I8212">
        <v>170000</v>
      </c>
    </row>
    <row r="8213" spans="1:9" outlineLevel="2" x14ac:dyDescent="0.2">
      <c r="A8213" s="6">
        <v>36250</v>
      </c>
      <c r="B8213" t="s">
        <v>217</v>
      </c>
      <c r="C8213" t="s">
        <v>403</v>
      </c>
      <c r="E8213" s="2">
        <v>43755</v>
      </c>
      <c r="F8213" s="9">
        <v>1084280</v>
      </c>
      <c r="G8213" s="9">
        <v>0</v>
      </c>
      <c r="H8213" s="9">
        <f t="shared" si="105"/>
        <v>1084280</v>
      </c>
      <c r="I8213">
        <v>200000</v>
      </c>
    </row>
    <row r="8214" spans="1:9" outlineLevel="2" x14ac:dyDescent="0.2">
      <c r="A8214" s="6">
        <v>36251</v>
      </c>
      <c r="B8214" t="s">
        <v>217</v>
      </c>
      <c r="C8214" t="s">
        <v>403</v>
      </c>
      <c r="E8214" s="2">
        <v>43755</v>
      </c>
      <c r="F8214" s="9">
        <v>1084280</v>
      </c>
      <c r="G8214" s="9">
        <v>0</v>
      </c>
      <c r="H8214" s="9">
        <f t="shared" si="105"/>
        <v>1084280</v>
      </c>
      <c r="I8214">
        <v>200000</v>
      </c>
    </row>
    <row r="8215" spans="1:9" outlineLevel="2" x14ac:dyDescent="0.2">
      <c r="A8215" s="6">
        <v>36252</v>
      </c>
      <c r="B8215" t="s">
        <v>217</v>
      </c>
      <c r="C8215" t="s">
        <v>403</v>
      </c>
      <c r="E8215" s="2">
        <v>43755</v>
      </c>
      <c r="F8215" s="9">
        <v>1084280</v>
      </c>
      <c r="G8215" s="9">
        <v>0</v>
      </c>
      <c r="H8215" s="9">
        <f t="shared" si="105"/>
        <v>1084280</v>
      </c>
      <c r="I8215">
        <v>230000</v>
      </c>
    </row>
    <row r="8216" spans="1:9" outlineLevel="2" x14ac:dyDescent="0.2">
      <c r="A8216" s="6">
        <v>36253</v>
      </c>
      <c r="B8216" t="s">
        <v>217</v>
      </c>
      <c r="C8216" t="s">
        <v>403</v>
      </c>
      <c r="E8216" s="2">
        <v>43755</v>
      </c>
      <c r="F8216" s="9">
        <v>1084280</v>
      </c>
      <c r="G8216" s="9">
        <v>0</v>
      </c>
      <c r="H8216" s="9">
        <f t="shared" si="105"/>
        <v>1084280</v>
      </c>
      <c r="I8216">
        <v>230000</v>
      </c>
    </row>
    <row r="8217" spans="1:9" outlineLevel="2" x14ac:dyDescent="0.2">
      <c r="A8217" s="6">
        <v>36254</v>
      </c>
      <c r="B8217" t="s">
        <v>217</v>
      </c>
      <c r="C8217" t="s">
        <v>403</v>
      </c>
      <c r="E8217" s="2">
        <v>43755</v>
      </c>
      <c r="F8217" s="9">
        <v>1084280</v>
      </c>
      <c r="G8217" s="9">
        <v>0</v>
      </c>
      <c r="H8217" s="9">
        <f t="shared" si="105"/>
        <v>1084280</v>
      </c>
      <c r="I8217">
        <v>100100</v>
      </c>
    </row>
    <row r="8218" spans="1:9" outlineLevel="2" x14ac:dyDescent="0.2">
      <c r="A8218" s="6">
        <v>36255</v>
      </c>
      <c r="B8218" t="s">
        <v>217</v>
      </c>
      <c r="C8218" t="s">
        <v>403</v>
      </c>
      <c r="E8218" s="2">
        <v>43755</v>
      </c>
      <c r="F8218" s="9">
        <v>1084280</v>
      </c>
      <c r="G8218" s="9">
        <v>0</v>
      </c>
      <c r="H8218" s="9">
        <f t="shared" si="105"/>
        <v>1084280</v>
      </c>
      <c r="I8218">
        <v>100100</v>
      </c>
    </row>
    <row r="8219" spans="1:9" outlineLevel="2" x14ac:dyDescent="0.2">
      <c r="A8219" s="6">
        <v>36256</v>
      </c>
      <c r="B8219" t="s">
        <v>217</v>
      </c>
      <c r="C8219" t="s">
        <v>403</v>
      </c>
      <c r="E8219" s="2">
        <v>43755</v>
      </c>
      <c r="F8219" s="9">
        <v>1084280</v>
      </c>
      <c r="G8219" s="9">
        <v>0</v>
      </c>
      <c r="H8219" s="9">
        <f t="shared" si="105"/>
        <v>1084280</v>
      </c>
      <c r="I8219">
        <v>100100</v>
      </c>
    </row>
    <row r="8220" spans="1:9" outlineLevel="2" x14ac:dyDescent="0.2">
      <c r="A8220" s="6">
        <v>36257</v>
      </c>
      <c r="B8220" t="s">
        <v>217</v>
      </c>
      <c r="C8220" t="s">
        <v>403</v>
      </c>
      <c r="E8220" s="2">
        <v>43755</v>
      </c>
      <c r="F8220" s="9">
        <v>1084280</v>
      </c>
      <c r="G8220" s="9">
        <v>0</v>
      </c>
      <c r="H8220" s="9">
        <f t="shared" si="105"/>
        <v>1084280</v>
      </c>
      <c r="I8220">
        <v>100000</v>
      </c>
    </row>
    <row r="8221" spans="1:9" outlineLevel="2" x14ac:dyDescent="0.2">
      <c r="A8221" s="6">
        <v>36258</v>
      </c>
      <c r="B8221" t="s">
        <v>217</v>
      </c>
      <c r="C8221" t="s">
        <v>403</v>
      </c>
      <c r="E8221" s="2">
        <v>43755</v>
      </c>
      <c r="F8221" s="9">
        <v>1084280</v>
      </c>
      <c r="G8221" s="9">
        <v>0</v>
      </c>
      <c r="H8221" s="9">
        <f t="shared" si="105"/>
        <v>1084280</v>
      </c>
      <c r="I8221">
        <v>100000</v>
      </c>
    </row>
    <row r="8222" spans="1:9" outlineLevel="2" x14ac:dyDescent="0.2">
      <c r="A8222" s="6">
        <v>36259</v>
      </c>
      <c r="B8222" t="s">
        <v>217</v>
      </c>
      <c r="C8222" t="s">
        <v>403</v>
      </c>
      <c r="E8222" s="2">
        <v>43755</v>
      </c>
      <c r="F8222" s="9">
        <v>1084280</v>
      </c>
      <c r="G8222" s="9">
        <v>0</v>
      </c>
      <c r="H8222" s="9">
        <f t="shared" si="105"/>
        <v>1084280</v>
      </c>
      <c r="I8222">
        <v>100000</v>
      </c>
    </row>
    <row r="8223" spans="1:9" outlineLevel="2" x14ac:dyDescent="0.2">
      <c r="A8223" s="6">
        <v>36260</v>
      </c>
      <c r="B8223" t="s">
        <v>217</v>
      </c>
      <c r="C8223" t="s">
        <v>403</v>
      </c>
      <c r="E8223" s="2">
        <v>43755</v>
      </c>
      <c r="F8223" s="9">
        <v>1084280</v>
      </c>
      <c r="G8223" s="9">
        <v>0</v>
      </c>
      <c r="H8223" s="9">
        <f t="shared" si="105"/>
        <v>1084280</v>
      </c>
      <c r="I8223">
        <v>100000</v>
      </c>
    </row>
    <row r="8224" spans="1:9" outlineLevel="2" x14ac:dyDescent="0.2">
      <c r="A8224" s="6">
        <v>36261</v>
      </c>
      <c r="B8224" t="s">
        <v>217</v>
      </c>
      <c r="C8224" t="s">
        <v>403</v>
      </c>
      <c r="E8224" s="2">
        <v>43755</v>
      </c>
      <c r="F8224" s="9">
        <v>1084280</v>
      </c>
      <c r="G8224" s="9">
        <v>0</v>
      </c>
      <c r="H8224" s="9">
        <f t="shared" si="105"/>
        <v>1084280</v>
      </c>
      <c r="I8224">
        <v>100000</v>
      </c>
    </row>
    <row r="8225" spans="1:9" outlineLevel="2" x14ac:dyDescent="0.2">
      <c r="A8225" s="6">
        <v>36262</v>
      </c>
      <c r="B8225" t="s">
        <v>217</v>
      </c>
      <c r="C8225" t="s">
        <v>403</v>
      </c>
      <c r="E8225" s="2">
        <v>43755</v>
      </c>
      <c r="F8225" s="9">
        <v>1084280</v>
      </c>
      <c r="G8225" s="9">
        <v>0</v>
      </c>
      <c r="H8225" s="9">
        <f t="shared" ref="H8225:H8299" si="106">F8225-G8225</f>
        <v>1084280</v>
      </c>
      <c r="I8225">
        <v>100000</v>
      </c>
    </row>
    <row r="8226" spans="1:9" outlineLevel="2" x14ac:dyDescent="0.2">
      <c r="A8226" s="6">
        <v>36263</v>
      </c>
      <c r="B8226" t="s">
        <v>217</v>
      </c>
      <c r="C8226" t="s">
        <v>403</v>
      </c>
      <c r="E8226" s="2">
        <v>43755</v>
      </c>
      <c r="F8226" s="9">
        <v>1084280</v>
      </c>
      <c r="G8226" s="9">
        <v>0</v>
      </c>
      <c r="H8226" s="9">
        <f t="shared" si="106"/>
        <v>1084280</v>
      </c>
      <c r="I8226">
        <v>220000</v>
      </c>
    </row>
    <row r="8227" spans="1:9" outlineLevel="2" x14ac:dyDescent="0.2">
      <c r="A8227" s="6">
        <v>36264</v>
      </c>
      <c r="B8227" t="s">
        <v>217</v>
      </c>
      <c r="C8227" t="s">
        <v>403</v>
      </c>
      <c r="E8227" s="2">
        <v>43755</v>
      </c>
      <c r="F8227" s="9">
        <v>1084280</v>
      </c>
      <c r="G8227" s="9">
        <v>0</v>
      </c>
      <c r="H8227" s="9">
        <f t="shared" si="106"/>
        <v>1084280</v>
      </c>
      <c r="I8227">
        <v>220000</v>
      </c>
    </row>
    <row r="8228" spans="1:9" outlineLevel="2" x14ac:dyDescent="0.2">
      <c r="A8228" s="6">
        <v>36265</v>
      </c>
      <c r="B8228" t="s">
        <v>217</v>
      </c>
      <c r="C8228" t="s">
        <v>403</v>
      </c>
      <c r="E8228" s="2">
        <v>43755</v>
      </c>
      <c r="F8228" s="9">
        <v>1084280</v>
      </c>
      <c r="G8228" s="9">
        <v>0</v>
      </c>
      <c r="H8228" s="9">
        <f t="shared" si="106"/>
        <v>1084280</v>
      </c>
      <c r="I8228">
        <v>220000</v>
      </c>
    </row>
    <row r="8229" spans="1:9" outlineLevel="2" x14ac:dyDescent="0.2">
      <c r="A8229" s="6">
        <v>36266</v>
      </c>
      <c r="B8229" t="s">
        <v>217</v>
      </c>
      <c r="C8229" t="s">
        <v>403</v>
      </c>
      <c r="E8229" s="2">
        <v>43755</v>
      </c>
      <c r="F8229" s="9">
        <v>1084280</v>
      </c>
      <c r="G8229" s="9">
        <v>0</v>
      </c>
      <c r="H8229" s="9">
        <f t="shared" si="106"/>
        <v>1084280</v>
      </c>
      <c r="I8229">
        <v>220000</v>
      </c>
    </row>
    <row r="8230" spans="1:9" outlineLevel="2" x14ac:dyDescent="0.2">
      <c r="A8230" s="6">
        <v>36267</v>
      </c>
      <c r="B8230" t="s">
        <v>217</v>
      </c>
      <c r="C8230" t="s">
        <v>403</v>
      </c>
      <c r="E8230" s="2">
        <v>43755</v>
      </c>
      <c r="F8230" s="9">
        <v>1283201</v>
      </c>
      <c r="G8230" s="9">
        <v>0</v>
      </c>
      <c r="H8230" s="9">
        <f t="shared" si="106"/>
        <v>1283201</v>
      </c>
      <c r="I8230">
        <v>220000</v>
      </c>
    </row>
    <row r="8231" spans="1:9" outlineLevel="2" x14ac:dyDescent="0.2">
      <c r="A8231" s="6">
        <v>36268</v>
      </c>
      <c r="B8231" t="s">
        <v>217</v>
      </c>
      <c r="C8231" t="s">
        <v>403</v>
      </c>
      <c r="E8231" s="2">
        <v>43755</v>
      </c>
      <c r="F8231" s="9">
        <v>1283201</v>
      </c>
      <c r="G8231" s="9">
        <v>0</v>
      </c>
      <c r="H8231" s="9">
        <f t="shared" si="106"/>
        <v>1283201</v>
      </c>
      <c r="I8231">
        <v>220000</v>
      </c>
    </row>
    <row r="8232" spans="1:9" outlineLevel="2" x14ac:dyDescent="0.2">
      <c r="A8232" s="6">
        <v>36269</v>
      </c>
      <c r="B8232" t="s">
        <v>217</v>
      </c>
      <c r="C8232" t="s">
        <v>403</v>
      </c>
      <c r="E8232" s="2">
        <v>43755</v>
      </c>
      <c r="F8232" s="9">
        <v>1283201</v>
      </c>
      <c r="G8232" s="9">
        <v>0</v>
      </c>
      <c r="H8232" s="9">
        <f t="shared" si="106"/>
        <v>1283201</v>
      </c>
      <c r="I8232">
        <v>220000</v>
      </c>
    </row>
    <row r="8233" spans="1:9" outlineLevel="2" x14ac:dyDescent="0.2">
      <c r="A8233" s="6">
        <v>36270</v>
      </c>
      <c r="B8233" t="s">
        <v>217</v>
      </c>
      <c r="C8233" t="s">
        <v>403</v>
      </c>
      <c r="E8233" s="2">
        <v>43755</v>
      </c>
      <c r="F8233" s="9">
        <v>1283201</v>
      </c>
      <c r="G8233" s="9">
        <v>0</v>
      </c>
      <c r="H8233" s="9">
        <f t="shared" si="106"/>
        <v>1283201</v>
      </c>
      <c r="I8233">
        <v>220000</v>
      </c>
    </row>
    <row r="8234" spans="1:9" outlineLevel="2" x14ac:dyDescent="0.2">
      <c r="A8234" s="6">
        <v>36271</v>
      </c>
      <c r="B8234" t="s">
        <v>217</v>
      </c>
      <c r="C8234" t="s">
        <v>403</v>
      </c>
      <c r="E8234" s="2">
        <v>43755</v>
      </c>
      <c r="F8234" s="9">
        <v>1283201</v>
      </c>
      <c r="G8234" s="9">
        <v>0</v>
      </c>
      <c r="H8234" s="9">
        <f t="shared" si="106"/>
        <v>1283201</v>
      </c>
      <c r="I8234">
        <v>220000</v>
      </c>
    </row>
    <row r="8235" spans="1:9" outlineLevel="2" x14ac:dyDescent="0.2">
      <c r="A8235" s="6">
        <v>36272</v>
      </c>
      <c r="B8235" t="s">
        <v>217</v>
      </c>
      <c r="C8235" t="s">
        <v>403</v>
      </c>
      <c r="E8235" s="2">
        <v>43755</v>
      </c>
      <c r="F8235" s="9">
        <v>823162</v>
      </c>
      <c r="G8235" s="9">
        <v>0</v>
      </c>
      <c r="H8235" s="9">
        <f t="shared" si="106"/>
        <v>823162</v>
      </c>
      <c r="I8235">
        <v>220000</v>
      </c>
    </row>
    <row r="8236" spans="1:9" outlineLevel="2" x14ac:dyDescent="0.2">
      <c r="A8236" s="6">
        <v>36273</v>
      </c>
      <c r="B8236" t="s">
        <v>217</v>
      </c>
      <c r="C8236" t="s">
        <v>403</v>
      </c>
      <c r="E8236" s="2">
        <v>43755</v>
      </c>
      <c r="F8236" s="9">
        <v>823162</v>
      </c>
      <c r="G8236" s="9">
        <v>0</v>
      </c>
      <c r="H8236" s="9">
        <f t="shared" si="106"/>
        <v>823162</v>
      </c>
      <c r="I8236">
        <v>170100</v>
      </c>
    </row>
    <row r="8237" spans="1:9" outlineLevel="2" x14ac:dyDescent="0.2">
      <c r="A8237" s="6">
        <v>36274</v>
      </c>
      <c r="B8237" t="s">
        <v>217</v>
      </c>
      <c r="C8237" t="s">
        <v>403</v>
      </c>
      <c r="E8237" s="2">
        <v>43755</v>
      </c>
      <c r="F8237" s="9">
        <v>823162</v>
      </c>
      <c r="G8237" s="9">
        <v>0</v>
      </c>
      <c r="H8237" s="9">
        <f t="shared" si="106"/>
        <v>823162</v>
      </c>
      <c r="I8237">
        <v>170100</v>
      </c>
    </row>
    <row r="8238" spans="1:9" outlineLevel="2" x14ac:dyDescent="0.2">
      <c r="A8238" s="6">
        <v>36275</v>
      </c>
      <c r="B8238" t="s">
        <v>86</v>
      </c>
      <c r="C8238" t="s">
        <v>403</v>
      </c>
      <c r="E8238" s="2">
        <v>43755</v>
      </c>
      <c r="F8238" s="9">
        <v>329266</v>
      </c>
      <c r="G8238" s="9">
        <v>0</v>
      </c>
      <c r="H8238" s="9">
        <f t="shared" si="106"/>
        <v>329266</v>
      </c>
      <c r="I8238">
        <v>190000</v>
      </c>
    </row>
    <row r="8239" spans="1:9" outlineLevel="2" x14ac:dyDescent="0.2">
      <c r="A8239" s="6">
        <v>36276</v>
      </c>
      <c r="B8239" t="s">
        <v>86</v>
      </c>
      <c r="C8239" t="s">
        <v>403</v>
      </c>
      <c r="E8239" s="2">
        <v>43755</v>
      </c>
      <c r="F8239" s="9">
        <v>329266</v>
      </c>
      <c r="G8239" s="9">
        <v>0</v>
      </c>
      <c r="H8239" s="9">
        <f t="shared" si="106"/>
        <v>329266</v>
      </c>
      <c r="I8239">
        <v>190000</v>
      </c>
    </row>
    <row r="8240" spans="1:9" outlineLevel="2" x14ac:dyDescent="0.2">
      <c r="A8240" s="6">
        <v>36277</v>
      </c>
      <c r="B8240" t="s">
        <v>86</v>
      </c>
      <c r="C8240" t="s">
        <v>403</v>
      </c>
      <c r="E8240" s="2">
        <v>43755</v>
      </c>
      <c r="F8240" s="9">
        <v>329266</v>
      </c>
      <c r="G8240" s="9">
        <v>0</v>
      </c>
      <c r="H8240" s="9">
        <f t="shared" si="106"/>
        <v>329266</v>
      </c>
      <c r="I8240">
        <v>190000</v>
      </c>
    </row>
    <row r="8241" spans="1:9" outlineLevel="2" x14ac:dyDescent="0.2">
      <c r="A8241" s="6">
        <v>36278</v>
      </c>
      <c r="B8241" t="s">
        <v>86</v>
      </c>
      <c r="C8241" t="s">
        <v>403</v>
      </c>
      <c r="E8241" s="2">
        <v>43755</v>
      </c>
      <c r="F8241" s="9">
        <v>329266</v>
      </c>
      <c r="G8241" s="9">
        <v>0</v>
      </c>
      <c r="H8241" s="9">
        <f t="shared" si="106"/>
        <v>329266</v>
      </c>
      <c r="I8241">
        <v>220000</v>
      </c>
    </row>
    <row r="8242" spans="1:9" outlineLevel="2" x14ac:dyDescent="0.2">
      <c r="A8242" s="6">
        <v>36279</v>
      </c>
      <c r="B8242" t="s">
        <v>86</v>
      </c>
      <c r="C8242" t="s">
        <v>403</v>
      </c>
      <c r="E8242" s="2">
        <v>43755</v>
      </c>
      <c r="F8242" s="9">
        <v>329266</v>
      </c>
      <c r="G8242" s="9">
        <v>0</v>
      </c>
      <c r="H8242" s="9">
        <f t="shared" si="106"/>
        <v>329266</v>
      </c>
      <c r="I8242">
        <v>60000</v>
      </c>
    </row>
    <row r="8243" spans="1:9" outlineLevel="2" x14ac:dyDescent="0.2">
      <c r="A8243" s="6">
        <v>36280</v>
      </c>
      <c r="B8243" t="s">
        <v>86</v>
      </c>
      <c r="C8243" t="s">
        <v>403</v>
      </c>
      <c r="E8243" s="2">
        <v>43755</v>
      </c>
      <c r="F8243" s="9">
        <v>329266</v>
      </c>
      <c r="G8243" s="9">
        <v>0</v>
      </c>
      <c r="H8243" s="9">
        <f t="shared" si="106"/>
        <v>329266</v>
      </c>
      <c r="I8243">
        <v>60000</v>
      </c>
    </row>
    <row r="8244" spans="1:9" outlineLevel="2" x14ac:dyDescent="0.2">
      <c r="A8244" s="6">
        <v>36281</v>
      </c>
      <c r="B8244" t="s">
        <v>86</v>
      </c>
      <c r="C8244" t="s">
        <v>403</v>
      </c>
      <c r="E8244" s="2">
        <v>43755</v>
      </c>
      <c r="F8244" s="9">
        <v>329266</v>
      </c>
      <c r="G8244" s="9">
        <v>0</v>
      </c>
      <c r="H8244" s="9">
        <f t="shared" si="106"/>
        <v>329266</v>
      </c>
      <c r="I8244">
        <v>60000</v>
      </c>
    </row>
    <row r="8245" spans="1:9" outlineLevel="2" x14ac:dyDescent="0.2">
      <c r="A8245" s="6">
        <v>36282</v>
      </c>
      <c r="B8245" t="s">
        <v>86</v>
      </c>
      <c r="C8245" t="s">
        <v>403</v>
      </c>
      <c r="E8245" s="2">
        <v>43755</v>
      </c>
      <c r="F8245" s="9">
        <v>329266</v>
      </c>
      <c r="G8245" s="9">
        <v>0</v>
      </c>
      <c r="H8245" s="9">
        <f t="shared" si="106"/>
        <v>329266</v>
      </c>
      <c r="I8245">
        <v>230000</v>
      </c>
    </row>
    <row r="8246" spans="1:9" outlineLevel="2" x14ac:dyDescent="0.2">
      <c r="A8246" s="6">
        <v>36283</v>
      </c>
      <c r="B8246" t="s">
        <v>86</v>
      </c>
      <c r="C8246" t="s">
        <v>403</v>
      </c>
      <c r="E8246" s="2">
        <v>43755</v>
      </c>
      <c r="F8246" s="9">
        <v>329266</v>
      </c>
      <c r="G8246" s="9">
        <v>0</v>
      </c>
      <c r="H8246" s="9">
        <f t="shared" si="106"/>
        <v>329266</v>
      </c>
      <c r="I8246">
        <v>170000</v>
      </c>
    </row>
    <row r="8247" spans="1:9" outlineLevel="2" x14ac:dyDescent="0.2">
      <c r="A8247" s="6">
        <v>36284</v>
      </c>
      <c r="B8247" t="s">
        <v>86</v>
      </c>
      <c r="C8247" t="s">
        <v>403</v>
      </c>
      <c r="E8247" s="2">
        <v>43755</v>
      </c>
      <c r="F8247" s="9">
        <v>329266</v>
      </c>
      <c r="G8247" s="9">
        <v>0</v>
      </c>
      <c r="H8247" s="9">
        <f t="shared" si="106"/>
        <v>329266</v>
      </c>
      <c r="I8247">
        <v>170200</v>
      </c>
    </row>
    <row r="8248" spans="1:9" outlineLevel="2" x14ac:dyDescent="0.2">
      <c r="A8248" s="6">
        <v>36285</v>
      </c>
      <c r="B8248" t="s">
        <v>86</v>
      </c>
      <c r="C8248" t="s">
        <v>403</v>
      </c>
      <c r="E8248" s="2">
        <v>43755</v>
      </c>
      <c r="F8248" s="9">
        <v>329266</v>
      </c>
      <c r="G8248" s="9">
        <v>0</v>
      </c>
      <c r="H8248" s="9">
        <f t="shared" si="106"/>
        <v>329266</v>
      </c>
      <c r="I8248">
        <v>70000</v>
      </c>
    </row>
    <row r="8249" spans="1:9" outlineLevel="2" x14ac:dyDescent="0.2">
      <c r="A8249" s="6">
        <v>36286</v>
      </c>
      <c r="B8249" t="s">
        <v>86</v>
      </c>
      <c r="C8249" t="s">
        <v>403</v>
      </c>
      <c r="E8249" s="2">
        <v>43755</v>
      </c>
      <c r="F8249" s="9">
        <v>329266</v>
      </c>
      <c r="G8249" s="9">
        <v>0</v>
      </c>
      <c r="H8249" s="9">
        <f t="shared" si="106"/>
        <v>329266</v>
      </c>
      <c r="I8249">
        <v>14000</v>
      </c>
    </row>
    <row r="8250" spans="1:9" outlineLevel="2" x14ac:dyDescent="0.2">
      <c r="A8250" s="6">
        <v>36287</v>
      </c>
      <c r="B8250" t="s">
        <v>86</v>
      </c>
      <c r="C8250" t="s">
        <v>403</v>
      </c>
      <c r="E8250" s="2">
        <v>43755</v>
      </c>
      <c r="F8250" s="9">
        <v>329266</v>
      </c>
      <c r="G8250" s="9">
        <v>0</v>
      </c>
      <c r="H8250" s="9">
        <f t="shared" si="106"/>
        <v>329266</v>
      </c>
      <c r="I8250">
        <v>16000</v>
      </c>
    </row>
    <row r="8251" spans="1:9" outlineLevel="2" x14ac:dyDescent="0.2">
      <c r="A8251" s="6">
        <v>36288</v>
      </c>
      <c r="B8251" t="s">
        <v>86</v>
      </c>
      <c r="C8251" t="s">
        <v>403</v>
      </c>
      <c r="E8251" s="2">
        <v>43755</v>
      </c>
      <c r="F8251" s="9">
        <v>329266</v>
      </c>
      <c r="G8251" s="9">
        <v>0</v>
      </c>
      <c r="H8251" s="9">
        <f t="shared" si="106"/>
        <v>329266</v>
      </c>
      <c r="I8251">
        <v>160300</v>
      </c>
    </row>
    <row r="8252" spans="1:9" outlineLevel="2" x14ac:dyDescent="0.2">
      <c r="A8252" s="6">
        <v>36289</v>
      </c>
      <c r="B8252" t="s">
        <v>86</v>
      </c>
      <c r="C8252" t="s">
        <v>403</v>
      </c>
      <c r="E8252" s="2">
        <v>43755</v>
      </c>
      <c r="F8252" s="9">
        <v>329266</v>
      </c>
      <c r="G8252" s="9">
        <v>0</v>
      </c>
      <c r="H8252" s="9">
        <f t="shared" si="106"/>
        <v>329266</v>
      </c>
      <c r="I8252">
        <v>160000</v>
      </c>
    </row>
    <row r="8253" spans="1:9" outlineLevel="1" x14ac:dyDescent="0.2">
      <c r="C8253" s="11" t="s">
        <v>490</v>
      </c>
      <c r="F8253" s="9">
        <f>SUBTOTAL(9,F8208:F8252)</f>
        <v>37678641</v>
      </c>
      <c r="G8253" s="9"/>
      <c r="H8253" s="9"/>
    </row>
    <row r="8254" spans="1:9" outlineLevel="2" x14ac:dyDescent="0.2">
      <c r="A8254" s="6">
        <v>36148</v>
      </c>
      <c r="B8254" t="s">
        <v>77</v>
      </c>
      <c r="C8254" t="s">
        <v>398</v>
      </c>
      <c r="E8254" s="2">
        <v>43642</v>
      </c>
      <c r="F8254" s="9">
        <v>1211000</v>
      </c>
      <c r="G8254" s="9">
        <v>0</v>
      </c>
      <c r="H8254" s="9">
        <f t="shared" si="106"/>
        <v>1211000</v>
      </c>
      <c r="I8254">
        <v>130000</v>
      </c>
    </row>
    <row r="8255" spans="1:9" outlineLevel="1" x14ac:dyDescent="0.2">
      <c r="C8255" s="11" t="s">
        <v>486</v>
      </c>
      <c r="F8255" s="9">
        <f>SUBTOTAL(9,F8254:F8254)</f>
        <v>1211000</v>
      </c>
      <c r="G8255" s="9"/>
      <c r="H8255" s="9"/>
    </row>
    <row r="8256" spans="1:9" outlineLevel="2" x14ac:dyDescent="0.2">
      <c r="A8256" s="6">
        <v>35755</v>
      </c>
      <c r="B8256" t="s">
        <v>106</v>
      </c>
      <c r="C8256" t="s">
        <v>8</v>
      </c>
      <c r="D8256">
        <v>720</v>
      </c>
      <c r="E8256" s="2">
        <v>43418</v>
      </c>
      <c r="F8256" s="9">
        <v>74552500</v>
      </c>
      <c r="G8256" s="9">
        <v>42142871.57</v>
      </c>
      <c r="H8256" s="9">
        <f t="shared" si="106"/>
        <v>32409628.43</v>
      </c>
      <c r="I8256">
        <v>40000</v>
      </c>
    </row>
    <row r="8257" spans="1:9" outlineLevel="1" x14ac:dyDescent="0.2">
      <c r="C8257" s="11" t="s">
        <v>393</v>
      </c>
      <c r="F8257" s="9">
        <f>SUBTOTAL(9,F8256:F8256)</f>
        <v>74552500</v>
      </c>
      <c r="G8257" s="9"/>
      <c r="H8257" s="9"/>
    </row>
    <row r="8258" spans="1:9" outlineLevel="2" x14ac:dyDescent="0.2">
      <c r="A8258" s="6">
        <v>35756</v>
      </c>
      <c r="B8258" t="s">
        <v>105</v>
      </c>
      <c r="C8258" t="s">
        <v>2</v>
      </c>
      <c r="D8258">
        <v>720</v>
      </c>
      <c r="E8258" s="2">
        <v>43418</v>
      </c>
      <c r="F8258" s="9">
        <v>1789260</v>
      </c>
      <c r="G8258" s="9">
        <v>1011428.92</v>
      </c>
      <c r="H8258" s="9">
        <f t="shared" si="106"/>
        <v>777831.08</v>
      </c>
      <c r="I8258">
        <v>40000</v>
      </c>
    </row>
    <row r="8259" spans="1:9" outlineLevel="2" x14ac:dyDescent="0.2">
      <c r="A8259" s="6">
        <v>35757</v>
      </c>
      <c r="B8259" t="s">
        <v>470</v>
      </c>
      <c r="C8259" t="s">
        <v>2</v>
      </c>
      <c r="D8259">
        <v>720</v>
      </c>
      <c r="E8259" s="2">
        <v>43418</v>
      </c>
      <c r="F8259" s="9">
        <v>36193750</v>
      </c>
      <c r="G8259" s="9">
        <v>20459522.609999999</v>
      </c>
      <c r="H8259" s="9">
        <f t="shared" si="106"/>
        <v>15734227.390000001</v>
      </c>
      <c r="I8259">
        <v>40000</v>
      </c>
    </row>
    <row r="8260" spans="1:9" outlineLevel="1" x14ac:dyDescent="0.2">
      <c r="C8260" s="11" t="s">
        <v>391</v>
      </c>
      <c r="F8260" s="9">
        <f>SUBTOTAL(9,F8258:F8259)</f>
        <v>37983010</v>
      </c>
      <c r="G8260" s="9"/>
      <c r="H8260" s="9"/>
    </row>
    <row r="8261" spans="1:9" outlineLevel="2" x14ac:dyDescent="0.2">
      <c r="A8261" s="6">
        <v>35758</v>
      </c>
      <c r="B8261" t="s">
        <v>471</v>
      </c>
      <c r="C8261" t="s">
        <v>439</v>
      </c>
      <c r="E8261" s="2">
        <v>43418</v>
      </c>
      <c r="F8261" s="9">
        <v>868650</v>
      </c>
      <c r="G8261" s="9">
        <v>0</v>
      </c>
      <c r="H8261" s="9">
        <f t="shared" si="106"/>
        <v>868650</v>
      </c>
      <c r="I8261">
        <v>40000</v>
      </c>
    </row>
    <row r="8262" spans="1:9" outlineLevel="1" x14ac:dyDescent="0.2">
      <c r="C8262" s="11" t="s">
        <v>508</v>
      </c>
      <c r="F8262" s="9">
        <f>SUBTOTAL(9,F8261:F8261)</f>
        <v>868650</v>
      </c>
      <c r="G8262" s="9"/>
      <c r="H8262" s="9"/>
    </row>
    <row r="8263" spans="1:9" outlineLevel="2" x14ac:dyDescent="0.2">
      <c r="A8263" s="6">
        <v>35759</v>
      </c>
      <c r="B8263" t="s">
        <v>472</v>
      </c>
      <c r="C8263" t="s">
        <v>2</v>
      </c>
      <c r="D8263">
        <v>720</v>
      </c>
      <c r="E8263" s="2">
        <v>43418</v>
      </c>
      <c r="F8263" s="9">
        <v>58218750</v>
      </c>
      <c r="G8263" s="9">
        <v>32909765.629999999</v>
      </c>
      <c r="H8263" s="9">
        <f t="shared" si="106"/>
        <v>25308984.370000001</v>
      </c>
      <c r="I8263">
        <v>40000</v>
      </c>
    </row>
    <row r="8264" spans="1:9" outlineLevel="1" x14ac:dyDescent="0.2">
      <c r="C8264" s="11" t="s">
        <v>391</v>
      </c>
      <c r="F8264" s="9">
        <f>SUBTOTAL(9,F8263:F8263)</f>
        <v>58218750</v>
      </c>
      <c r="G8264" s="9"/>
      <c r="H8264" s="9"/>
    </row>
    <row r="8265" spans="1:9" outlineLevel="2" x14ac:dyDescent="0.2">
      <c r="A8265" s="6">
        <v>35760</v>
      </c>
      <c r="B8265" t="s">
        <v>472</v>
      </c>
      <c r="C8265" t="s">
        <v>439</v>
      </c>
      <c r="E8265" s="2">
        <v>43418</v>
      </c>
      <c r="F8265" s="9">
        <v>1397250</v>
      </c>
      <c r="G8265" s="9">
        <v>0</v>
      </c>
      <c r="H8265" s="9">
        <f t="shared" si="106"/>
        <v>1397250</v>
      </c>
      <c r="I8265">
        <v>40000</v>
      </c>
    </row>
    <row r="8266" spans="1:9" outlineLevel="1" x14ac:dyDescent="0.2">
      <c r="C8266" s="11" t="s">
        <v>508</v>
      </c>
      <c r="F8266" s="9">
        <f>SUBTOTAL(9,F8265:F8265)</f>
        <v>1397250</v>
      </c>
      <c r="G8266" s="9"/>
      <c r="H8266" s="9"/>
    </row>
    <row r="8267" spans="1:9" outlineLevel="2" x14ac:dyDescent="0.2">
      <c r="A8267" s="6">
        <v>35761</v>
      </c>
      <c r="B8267" t="s">
        <v>473</v>
      </c>
      <c r="C8267" t="s">
        <v>2</v>
      </c>
      <c r="D8267">
        <v>720</v>
      </c>
      <c r="E8267" s="2">
        <v>43418</v>
      </c>
      <c r="F8267" s="9">
        <v>10898250</v>
      </c>
      <c r="G8267" s="9">
        <v>6160538.54</v>
      </c>
      <c r="H8267" s="9">
        <f t="shared" si="106"/>
        <v>4737711.46</v>
      </c>
      <c r="I8267">
        <v>40000</v>
      </c>
    </row>
    <row r="8268" spans="1:9" outlineLevel="1" x14ac:dyDescent="0.2">
      <c r="C8268" s="11" t="s">
        <v>391</v>
      </c>
      <c r="F8268" s="9">
        <f>SUBTOTAL(9,F8267:F8267)</f>
        <v>10898250</v>
      </c>
      <c r="G8268" s="9"/>
      <c r="H8268" s="9"/>
    </row>
    <row r="8269" spans="1:9" outlineLevel="2" x14ac:dyDescent="0.2">
      <c r="A8269" s="6">
        <v>36384</v>
      </c>
      <c r="B8269" t="s">
        <v>115</v>
      </c>
      <c r="C8269" t="s">
        <v>0</v>
      </c>
      <c r="D8269">
        <v>1800</v>
      </c>
      <c r="E8269" s="2">
        <v>43769</v>
      </c>
      <c r="F8269" s="9">
        <v>3802050</v>
      </c>
      <c r="G8269" s="9">
        <v>785757</v>
      </c>
      <c r="H8269" s="9">
        <f t="shared" si="106"/>
        <v>3016293</v>
      </c>
      <c r="I8269">
        <v>140000</v>
      </c>
    </row>
    <row r="8270" spans="1:9" outlineLevel="2" x14ac:dyDescent="0.2">
      <c r="A8270" s="6">
        <v>36385</v>
      </c>
      <c r="B8270" t="s">
        <v>115</v>
      </c>
      <c r="C8270" t="s">
        <v>0</v>
      </c>
      <c r="D8270">
        <v>1800</v>
      </c>
      <c r="E8270" s="2">
        <v>43769</v>
      </c>
      <c r="F8270" s="9">
        <v>3802050</v>
      </c>
      <c r="G8270" s="9">
        <v>785757</v>
      </c>
      <c r="H8270" s="9">
        <f t="shared" si="106"/>
        <v>3016293</v>
      </c>
      <c r="I8270">
        <v>80000</v>
      </c>
    </row>
    <row r="8271" spans="1:9" outlineLevel="2" x14ac:dyDescent="0.2">
      <c r="A8271" s="6">
        <v>36386</v>
      </c>
      <c r="B8271" t="s">
        <v>115</v>
      </c>
      <c r="C8271" t="s">
        <v>0</v>
      </c>
      <c r="D8271">
        <v>1800</v>
      </c>
      <c r="E8271" s="2">
        <v>43769</v>
      </c>
      <c r="F8271" s="9">
        <v>3802050</v>
      </c>
      <c r="G8271" s="9">
        <v>785757</v>
      </c>
      <c r="H8271" s="9">
        <f t="shared" si="106"/>
        <v>3016293</v>
      </c>
      <c r="I8271">
        <v>60200</v>
      </c>
    </row>
    <row r="8272" spans="1:9" outlineLevel="2" x14ac:dyDescent="0.2">
      <c r="A8272" s="6">
        <v>36387</v>
      </c>
      <c r="B8272" t="s">
        <v>115</v>
      </c>
      <c r="C8272" t="s">
        <v>0</v>
      </c>
      <c r="D8272">
        <v>1800</v>
      </c>
      <c r="E8272" s="2">
        <v>43769</v>
      </c>
      <c r="F8272" s="9">
        <v>3802050</v>
      </c>
      <c r="G8272" s="9">
        <v>785757</v>
      </c>
      <c r="H8272" s="9">
        <f t="shared" si="106"/>
        <v>3016293</v>
      </c>
      <c r="I8272">
        <v>60400</v>
      </c>
    </row>
    <row r="8273" spans="1:9" outlineLevel="2" x14ac:dyDescent="0.2">
      <c r="A8273" s="6">
        <v>36388</v>
      </c>
      <c r="B8273" t="s">
        <v>115</v>
      </c>
      <c r="C8273" t="s">
        <v>0</v>
      </c>
      <c r="D8273">
        <v>1800</v>
      </c>
      <c r="E8273" s="2">
        <v>43769</v>
      </c>
      <c r="F8273" s="9">
        <v>3802050</v>
      </c>
      <c r="G8273" s="9">
        <v>785757</v>
      </c>
      <c r="H8273" s="9">
        <f t="shared" si="106"/>
        <v>3016293</v>
      </c>
      <c r="I8273">
        <v>60200</v>
      </c>
    </row>
    <row r="8274" spans="1:9" outlineLevel="2" x14ac:dyDescent="0.2">
      <c r="A8274" s="6">
        <v>36389</v>
      </c>
      <c r="B8274" t="s">
        <v>115</v>
      </c>
      <c r="C8274" t="s">
        <v>0</v>
      </c>
      <c r="D8274">
        <v>1800</v>
      </c>
      <c r="E8274" s="2">
        <v>43769</v>
      </c>
      <c r="F8274" s="9">
        <v>3802050</v>
      </c>
      <c r="G8274" s="9">
        <v>785757</v>
      </c>
      <c r="H8274" s="9">
        <f t="shared" si="106"/>
        <v>3016293</v>
      </c>
      <c r="I8274">
        <v>70200</v>
      </c>
    </row>
    <row r="8275" spans="1:9" outlineLevel="2" x14ac:dyDescent="0.2">
      <c r="A8275" s="6">
        <v>36390</v>
      </c>
      <c r="B8275" t="s">
        <v>115</v>
      </c>
      <c r="C8275" t="s">
        <v>0</v>
      </c>
      <c r="D8275">
        <v>1800</v>
      </c>
      <c r="E8275" s="2">
        <v>43769</v>
      </c>
      <c r="F8275" s="9">
        <v>3802050</v>
      </c>
      <c r="G8275" s="9">
        <v>785757</v>
      </c>
      <c r="H8275" s="9">
        <f t="shared" si="106"/>
        <v>3016293</v>
      </c>
      <c r="I8275">
        <v>40000</v>
      </c>
    </row>
    <row r="8276" spans="1:9" outlineLevel="2" x14ac:dyDescent="0.2">
      <c r="A8276" s="6">
        <v>36391</v>
      </c>
      <c r="B8276" t="s">
        <v>115</v>
      </c>
      <c r="C8276" t="s">
        <v>0</v>
      </c>
      <c r="D8276">
        <v>1800</v>
      </c>
      <c r="E8276" s="2">
        <v>43769</v>
      </c>
      <c r="F8276" s="9">
        <v>3802050</v>
      </c>
      <c r="G8276" s="9">
        <v>785757</v>
      </c>
      <c r="H8276" s="9">
        <f t="shared" si="106"/>
        <v>3016293</v>
      </c>
      <c r="I8276">
        <v>160000</v>
      </c>
    </row>
    <row r="8277" spans="1:9" outlineLevel="2" x14ac:dyDescent="0.2">
      <c r="A8277" s="6">
        <v>36392</v>
      </c>
      <c r="B8277" t="s">
        <v>115</v>
      </c>
      <c r="C8277" t="s">
        <v>0</v>
      </c>
      <c r="D8277">
        <v>1800</v>
      </c>
      <c r="E8277" s="2">
        <v>43769</v>
      </c>
      <c r="F8277" s="9">
        <v>3802050</v>
      </c>
      <c r="G8277" s="9">
        <v>785757</v>
      </c>
      <c r="H8277" s="9">
        <f t="shared" si="106"/>
        <v>3016293</v>
      </c>
      <c r="I8277">
        <v>60100</v>
      </c>
    </row>
    <row r="8278" spans="1:9" outlineLevel="2" x14ac:dyDescent="0.2">
      <c r="A8278" s="6">
        <v>36393</v>
      </c>
      <c r="B8278" t="s">
        <v>115</v>
      </c>
      <c r="C8278" t="s">
        <v>0</v>
      </c>
      <c r="D8278">
        <v>1800</v>
      </c>
      <c r="E8278" s="2">
        <v>43769</v>
      </c>
      <c r="F8278" s="9">
        <v>3802050</v>
      </c>
      <c r="G8278" s="9">
        <v>785757</v>
      </c>
      <c r="H8278" s="9">
        <f t="shared" si="106"/>
        <v>3016293</v>
      </c>
      <c r="I8278">
        <v>18000</v>
      </c>
    </row>
    <row r="8279" spans="1:9" outlineLevel="1" x14ac:dyDescent="0.2">
      <c r="C8279" s="11" t="s">
        <v>388</v>
      </c>
      <c r="F8279" s="9">
        <f>SUBTOTAL(9,F8269:F8278)</f>
        <v>38020500</v>
      </c>
      <c r="G8279" s="9"/>
      <c r="H8279" s="9"/>
    </row>
    <row r="8280" spans="1:9" outlineLevel="2" x14ac:dyDescent="0.2">
      <c r="A8280" s="6">
        <v>36394</v>
      </c>
      <c r="B8280" t="s">
        <v>115</v>
      </c>
      <c r="C8280" t="s">
        <v>27</v>
      </c>
      <c r="D8280">
        <v>1800</v>
      </c>
      <c r="E8280" s="2">
        <v>43769</v>
      </c>
      <c r="F8280" s="9">
        <v>3802050</v>
      </c>
      <c r="G8280" s="9">
        <v>785757</v>
      </c>
      <c r="H8280" s="9">
        <f t="shared" si="106"/>
        <v>3016293</v>
      </c>
      <c r="I8280">
        <v>60301</v>
      </c>
    </row>
    <row r="8281" spans="1:9" outlineLevel="1" x14ac:dyDescent="0.2">
      <c r="C8281" s="11" t="s">
        <v>372</v>
      </c>
      <c r="F8281" s="9">
        <f>SUBTOTAL(9,F8280:F8280)</f>
        <v>3802050</v>
      </c>
      <c r="G8281" s="9"/>
      <c r="H8281" s="9"/>
    </row>
    <row r="8282" spans="1:9" outlineLevel="2" x14ac:dyDescent="0.2">
      <c r="A8282" s="6">
        <v>36395</v>
      </c>
      <c r="B8282" t="s">
        <v>115</v>
      </c>
      <c r="C8282" t="s">
        <v>0</v>
      </c>
      <c r="D8282">
        <v>1800</v>
      </c>
      <c r="E8282" s="2">
        <v>43769</v>
      </c>
      <c r="F8282" s="9">
        <v>3802050</v>
      </c>
      <c r="G8282" s="9">
        <v>785757</v>
      </c>
      <c r="H8282" s="9">
        <f t="shared" si="106"/>
        <v>3016293</v>
      </c>
      <c r="I8282">
        <v>12000</v>
      </c>
    </row>
    <row r="8283" spans="1:9" outlineLevel="2" x14ac:dyDescent="0.2">
      <c r="A8283" s="6">
        <v>36396</v>
      </c>
      <c r="B8283" t="s">
        <v>115</v>
      </c>
      <c r="C8283" t="s">
        <v>0</v>
      </c>
      <c r="D8283">
        <v>1800</v>
      </c>
      <c r="E8283" s="2">
        <v>43769</v>
      </c>
      <c r="F8283" s="9">
        <v>3802050</v>
      </c>
      <c r="G8283" s="9">
        <v>785757</v>
      </c>
      <c r="H8283" s="9">
        <f t="shared" si="106"/>
        <v>3016293</v>
      </c>
      <c r="I8283">
        <v>130000</v>
      </c>
    </row>
    <row r="8284" spans="1:9" outlineLevel="2" x14ac:dyDescent="0.2">
      <c r="A8284" s="6">
        <v>36397</v>
      </c>
      <c r="B8284" t="s">
        <v>115</v>
      </c>
      <c r="C8284" t="s">
        <v>0</v>
      </c>
      <c r="D8284">
        <v>1800</v>
      </c>
      <c r="E8284" s="2">
        <v>43769</v>
      </c>
      <c r="F8284" s="9">
        <v>3802050</v>
      </c>
      <c r="G8284" s="9">
        <v>785757</v>
      </c>
      <c r="H8284" s="9">
        <f t="shared" si="106"/>
        <v>3016293</v>
      </c>
      <c r="I8284">
        <v>130000</v>
      </c>
    </row>
    <row r="8285" spans="1:9" outlineLevel="2" x14ac:dyDescent="0.2">
      <c r="A8285" s="6">
        <v>36398</v>
      </c>
      <c r="B8285" t="s">
        <v>115</v>
      </c>
      <c r="C8285" t="s">
        <v>0</v>
      </c>
      <c r="D8285">
        <v>1800</v>
      </c>
      <c r="E8285" s="2">
        <v>43769</v>
      </c>
      <c r="F8285" s="9">
        <v>3802050</v>
      </c>
      <c r="G8285" s="9">
        <v>785757</v>
      </c>
      <c r="H8285" s="9">
        <f t="shared" si="106"/>
        <v>3016293</v>
      </c>
      <c r="I8285">
        <v>100100</v>
      </c>
    </row>
    <row r="8286" spans="1:9" outlineLevel="2" x14ac:dyDescent="0.2">
      <c r="A8286" s="6">
        <v>36399</v>
      </c>
      <c r="B8286" t="s">
        <v>115</v>
      </c>
      <c r="C8286" t="s">
        <v>0</v>
      </c>
      <c r="D8286">
        <v>1800</v>
      </c>
      <c r="E8286" s="2">
        <v>43769</v>
      </c>
      <c r="F8286" s="9">
        <v>3802050</v>
      </c>
      <c r="G8286" s="9">
        <v>785757</v>
      </c>
      <c r="H8286" s="9">
        <f t="shared" si="106"/>
        <v>3016293</v>
      </c>
      <c r="I8286">
        <v>220000</v>
      </c>
    </row>
    <row r="8287" spans="1:9" outlineLevel="2" x14ac:dyDescent="0.2">
      <c r="A8287" s="6">
        <v>36400</v>
      </c>
      <c r="B8287" t="s">
        <v>115</v>
      </c>
      <c r="C8287" t="s">
        <v>0</v>
      </c>
      <c r="D8287">
        <v>1800</v>
      </c>
      <c r="E8287" s="2">
        <v>43769</v>
      </c>
      <c r="F8287" s="9">
        <v>3802050</v>
      </c>
      <c r="G8287" s="9">
        <v>785757</v>
      </c>
      <c r="H8287" s="9">
        <f t="shared" si="106"/>
        <v>3016293</v>
      </c>
      <c r="I8287">
        <v>150000</v>
      </c>
    </row>
    <row r="8288" spans="1:9" outlineLevel="1" x14ac:dyDescent="0.2">
      <c r="C8288" s="11" t="s">
        <v>388</v>
      </c>
      <c r="F8288" s="9">
        <f>SUBTOTAL(9,F8282:F8287)</f>
        <v>22812300</v>
      </c>
      <c r="G8288" s="9"/>
      <c r="H8288" s="9"/>
    </row>
    <row r="8289" spans="1:9" outlineLevel="2" x14ac:dyDescent="0.2">
      <c r="A8289" s="6">
        <v>36401</v>
      </c>
      <c r="B8289" t="s">
        <v>217</v>
      </c>
      <c r="C8289" t="s">
        <v>397</v>
      </c>
      <c r="E8289" s="2">
        <v>43777</v>
      </c>
      <c r="F8289" s="9">
        <v>1417619</v>
      </c>
      <c r="G8289" s="9">
        <v>0</v>
      </c>
      <c r="H8289" s="9">
        <f t="shared" si="106"/>
        <v>1417619</v>
      </c>
      <c r="I8289">
        <v>11000</v>
      </c>
    </row>
    <row r="8290" spans="1:9" outlineLevel="2" x14ac:dyDescent="0.2">
      <c r="A8290" s="6">
        <v>36402</v>
      </c>
      <c r="B8290" t="s">
        <v>217</v>
      </c>
      <c r="C8290" t="s">
        <v>397</v>
      </c>
      <c r="E8290" s="2">
        <v>43777</v>
      </c>
      <c r="F8290" s="9">
        <v>1417619</v>
      </c>
      <c r="G8290" s="9">
        <v>0</v>
      </c>
      <c r="H8290" s="9">
        <f t="shared" si="106"/>
        <v>1417619</v>
      </c>
      <c r="I8290">
        <v>11000</v>
      </c>
    </row>
    <row r="8291" spans="1:9" outlineLevel="2" x14ac:dyDescent="0.2">
      <c r="A8291" s="6">
        <v>36403</v>
      </c>
      <c r="B8291" t="s">
        <v>217</v>
      </c>
      <c r="C8291" t="s">
        <v>397</v>
      </c>
      <c r="E8291" s="2">
        <v>43777</v>
      </c>
      <c r="F8291" s="9">
        <v>1084280</v>
      </c>
      <c r="G8291" s="9">
        <v>0</v>
      </c>
      <c r="H8291" s="9">
        <f t="shared" si="106"/>
        <v>1084280</v>
      </c>
      <c r="I8291">
        <v>11000</v>
      </c>
    </row>
    <row r="8292" spans="1:9" outlineLevel="2" x14ac:dyDescent="0.2">
      <c r="A8292" s="6">
        <v>36404</v>
      </c>
      <c r="B8292" t="s">
        <v>217</v>
      </c>
      <c r="C8292" t="s">
        <v>397</v>
      </c>
      <c r="E8292" s="2">
        <v>43777</v>
      </c>
      <c r="F8292" s="9">
        <v>1084280</v>
      </c>
      <c r="G8292" s="9">
        <v>0</v>
      </c>
      <c r="H8292" s="9">
        <f t="shared" si="106"/>
        <v>1084280</v>
      </c>
      <c r="I8292">
        <v>11000</v>
      </c>
    </row>
    <row r="8293" spans="1:9" outlineLevel="2" x14ac:dyDescent="0.2">
      <c r="A8293" s="6">
        <v>36405</v>
      </c>
      <c r="B8293" t="s">
        <v>217</v>
      </c>
      <c r="C8293" t="s">
        <v>397</v>
      </c>
      <c r="E8293" s="2">
        <v>43777</v>
      </c>
      <c r="F8293" s="9">
        <v>1084280</v>
      </c>
      <c r="G8293" s="9">
        <v>0</v>
      </c>
      <c r="H8293" s="9">
        <f t="shared" si="106"/>
        <v>1084280</v>
      </c>
      <c r="I8293">
        <v>11000</v>
      </c>
    </row>
    <row r="8294" spans="1:9" outlineLevel="2" x14ac:dyDescent="0.2">
      <c r="A8294" s="6">
        <v>36406</v>
      </c>
      <c r="B8294" t="s">
        <v>217</v>
      </c>
      <c r="C8294" t="s">
        <v>397</v>
      </c>
      <c r="E8294" s="2">
        <v>43777</v>
      </c>
      <c r="F8294" s="9">
        <v>1084280</v>
      </c>
      <c r="G8294" s="9">
        <v>0</v>
      </c>
      <c r="H8294" s="9">
        <f t="shared" si="106"/>
        <v>1084280</v>
      </c>
      <c r="I8294">
        <v>11000</v>
      </c>
    </row>
    <row r="8295" spans="1:9" outlineLevel="2" x14ac:dyDescent="0.2">
      <c r="A8295" s="6">
        <v>36407</v>
      </c>
      <c r="B8295" t="s">
        <v>217</v>
      </c>
      <c r="C8295" t="s">
        <v>397</v>
      </c>
      <c r="E8295" s="2">
        <v>43777</v>
      </c>
      <c r="F8295" s="9">
        <v>1084280</v>
      </c>
      <c r="G8295" s="9">
        <v>0</v>
      </c>
      <c r="H8295" s="9">
        <f t="shared" si="106"/>
        <v>1084280</v>
      </c>
      <c r="I8295">
        <v>11000</v>
      </c>
    </row>
    <row r="8296" spans="1:9" outlineLevel="2" x14ac:dyDescent="0.2">
      <c r="A8296" s="6">
        <v>36408</v>
      </c>
      <c r="B8296" t="s">
        <v>217</v>
      </c>
      <c r="C8296" t="s">
        <v>397</v>
      </c>
      <c r="E8296" s="2">
        <v>43777</v>
      </c>
      <c r="F8296" s="9">
        <v>1084280</v>
      </c>
      <c r="G8296" s="9">
        <v>0</v>
      </c>
      <c r="H8296" s="9">
        <f t="shared" si="106"/>
        <v>1084280</v>
      </c>
      <c r="I8296">
        <v>11000</v>
      </c>
    </row>
    <row r="8297" spans="1:9" outlineLevel="2" x14ac:dyDescent="0.2">
      <c r="A8297" s="6">
        <v>36409</v>
      </c>
      <c r="B8297" t="s">
        <v>217</v>
      </c>
      <c r="C8297" t="s">
        <v>397</v>
      </c>
      <c r="E8297" s="2">
        <v>43777</v>
      </c>
      <c r="F8297" s="9">
        <v>1084280</v>
      </c>
      <c r="G8297" s="9">
        <v>0</v>
      </c>
      <c r="H8297" s="9">
        <f t="shared" si="106"/>
        <v>1084280</v>
      </c>
      <c r="I8297">
        <v>18000</v>
      </c>
    </row>
    <row r="8298" spans="1:9" outlineLevel="2" x14ac:dyDescent="0.2">
      <c r="A8298" s="6">
        <v>36410</v>
      </c>
      <c r="B8298" t="s">
        <v>217</v>
      </c>
      <c r="C8298" t="s">
        <v>397</v>
      </c>
      <c r="E8298" s="2">
        <v>43777</v>
      </c>
      <c r="F8298" s="9">
        <v>1084280</v>
      </c>
      <c r="G8298" s="9">
        <v>0</v>
      </c>
      <c r="H8298" s="9">
        <f t="shared" si="106"/>
        <v>1084280</v>
      </c>
      <c r="I8298">
        <v>18000</v>
      </c>
    </row>
    <row r="8299" spans="1:9" outlineLevel="2" x14ac:dyDescent="0.2">
      <c r="A8299" s="6">
        <v>36411</v>
      </c>
      <c r="B8299" t="s">
        <v>217</v>
      </c>
      <c r="C8299" t="s">
        <v>397</v>
      </c>
      <c r="E8299" s="2">
        <v>43777</v>
      </c>
      <c r="F8299" s="9">
        <v>1084280</v>
      </c>
      <c r="G8299" s="9">
        <v>0</v>
      </c>
      <c r="H8299" s="9">
        <f t="shared" si="106"/>
        <v>1084280</v>
      </c>
      <c r="I8299">
        <v>18000</v>
      </c>
    </row>
    <row r="8300" spans="1:9" outlineLevel="2" x14ac:dyDescent="0.2">
      <c r="A8300" s="6">
        <v>36412</v>
      </c>
      <c r="B8300" t="s">
        <v>217</v>
      </c>
      <c r="C8300" t="s">
        <v>397</v>
      </c>
      <c r="E8300" s="2">
        <v>43777</v>
      </c>
      <c r="F8300" s="9">
        <v>1084280</v>
      </c>
      <c r="G8300" s="9">
        <v>0</v>
      </c>
      <c r="H8300" s="9">
        <f t="shared" ref="H8300:H8376" si="107">F8300-G8300</f>
        <v>1084280</v>
      </c>
      <c r="I8300">
        <v>18000</v>
      </c>
    </row>
    <row r="8301" spans="1:9" outlineLevel="2" x14ac:dyDescent="0.2">
      <c r="A8301" s="6">
        <v>36413</v>
      </c>
      <c r="B8301" t="s">
        <v>217</v>
      </c>
      <c r="C8301" t="s">
        <v>397</v>
      </c>
      <c r="E8301" s="2">
        <v>43777</v>
      </c>
      <c r="F8301" s="9">
        <v>1084280</v>
      </c>
      <c r="G8301" s="9">
        <v>0</v>
      </c>
      <c r="H8301" s="9">
        <f t="shared" si="107"/>
        <v>1084280</v>
      </c>
      <c r="I8301">
        <v>18000</v>
      </c>
    </row>
    <row r="8302" spans="1:9" outlineLevel="2" x14ac:dyDescent="0.2">
      <c r="A8302" s="6">
        <v>36414</v>
      </c>
      <c r="B8302" t="s">
        <v>217</v>
      </c>
      <c r="C8302" t="s">
        <v>397</v>
      </c>
      <c r="E8302" s="2">
        <v>43777</v>
      </c>
      <c r="F8302" s="9">
        <v>1084280</v>
      </c>
      <c r="G8302" s="9">
        <v>0</v>
      </c>
      <c r="H8302" s="9">
        <f t="shared" si="107"/>
        <v>1084280</v>
      </c>
      <c r="I8302">
        <v>18000</v>
      </c>
    </row>
    <row r="8303" spans="1:9" outlineLevel="2" x14ac:dyDescent="0.2">
      <c r="A8303" s="6">
        <v>36415</v>
      </c>
      <c r="B8303" t="s">
        <v>217</v>
      </c>
      <c r="C8303" t="s">
        <v>397</v>
      </c>
      <c r="E8303" s="2">
        <v>43777</v>
      </c>
      <c r="F8303" s="9">
        <v>1084280</v>
      </c>
      <c r="G8303" s="9">
        <v>0</v>
      </c>
      <c r="H8303" s="9">
        <f t="shared" si="107"/>
        <v>1084280</v>
      </c>
      <c r="I8303">
        <v>18000</v>
      </c>
    </row>
    <row r="8304" spans="1:9" outlineLevel="2" x14ac:dyDescent="0.2">
      <c r="A8304" s="6">
        <v>36416</v>
      </c>
      <c r="B8304" t="s">
        <v>217</v>
      </c>
      <c r="C8304" t="s">
        <v>397</v>
      </c>
      <c r="E8304" s="2">
        <v>43777</v>
      </c>
      <c r="F8304" s="9">
        <v>1084280</v>
      </c>
      <c r="G8304" s="9">
        <v>0</v>
      </c>
      <c r="H8304" s="9">
        <f t="shared" si="107"/>
        <v>1084280</v>
      </c>
      <c r="I8304">
        <v>18000</v>
      </c>
    </row>
    <row r="8305" spans="1:9" outlineLevel="2" x14ac:dyDescent="0.2">
      <c r="A8305" s="6">
        <v>36417</v>
      </c>
      <c r="B8305" t="s">
        <v>217</v>
      </c>
      <c r="C8305" t="s">
        <v>397</v>
      </c>
      <c r="E8305" s="2">
        <v>43777</v>
      </c>
      <c r="F8305" s="9">
        <v>1084280</v>
      </c>
      <c r="G8305" s="9">
        <v>0</v>
      </c>
      <c r="H8305" s="9">
        <f t="shared" si="107"/>
        <v>1084280</v>
      </c>
      <c r="I8305">
        <v>18000</v>
      </c>
    </row>
    <row r="8306" spans="1:9" outlineLevel="2" x14ac:dyDescent="0.2">
      <c r="A8306" s="6">
        <v>36418</v>
      </c>
      <c r="B8306" t="s">
        <v>217</v>
      </c>
      <c r="C8306" t="s">
        <v>397</v>
      </c>
      <c r="E8306" s="2">
        <v>43777</v>
      </c>
      <c r="F8306" s="9">
        <v>1084280</v>
      </c>
      <c r="G8306" s="9">
        <v>0</v>
      </c>
      <c r="H8306" s="9">
        <f t="shared" si="107"/>
        <v>1084280</v>
      </c>
      <c r="I8306">
        <v>18000</v>
      </c>
    </row>
    <row r="8307" spans="1:9" outlineLevel="1" x14ac:dyDescent="0.2">
      <c r="C8307" s="11" t="s">
        <v>485</v>
      </c>
      <c r="F8307" s="9">
        <f>SUBTOTAL(9,F8289:F8306)</f>
        <v>20183718</v>
      </c>
      <c r="G8307" s="9"/>
      <c r="H8307" s="9"/>
    </row>
    <row r="8308" spans="1:9" outlineLevel="2" x14ac:dyDescent="0.2">
      <c r="A8308" s="6">
        <v>36383</v>
      </c>
      <c r="B8308" t="s">
        <v>115</v>
      </c>
      <c r="C8308" t="s">
        <v>0</v>
      </c>
      <c r="D8308">
        <v>1800</v>
      </c>
      <c r="E8308" s="2">
        <v>43769</v>
      </c>
      <c r="F8308" s="9">
        <v>3802050</v>
      </c>
      <c r="G8308" s="9">
        <v>785757</v>
      </c>
      <c r="H8308" s="9">
        <f t="shared" si="107"/>
        <v>3016293</v>
      </c>
      <c r="I8308">
        <v>190000</v>
      </c>
    </row>
    <row r="8309" spans="1:9" outlineLevel="1" x14ac:dyDescent="0.2">
      <c r="C8309" s="11" t="s">
        <v>388</v>
      </c>
      <c r="F8309" s="9">
        <f>SUBTOTAL(9,F8308:F8308)</f>
        <v>3802050</v>
      </c>
      <c r="G8309" s="9"/>
      <c r="H8309" s="9"/>
    </row>
    <row r="8310" spans="1:9" outlineLevel="2" x14ac:dyDescent="0.2">
      <c r="A8310" s="6">
        <v>36528</v>
      </c>
      <c r="B8310" t="s">
        <v>132</v>
      </c>
      <c r="C8310" t="s">
        <v>403</v>
      </c>
      <c r="E8310" s="2">
        <v>43825</v>
      </c>
      <c r="F8310" s="9">
        <v>499886</v>
      </c>
      <c r="G8310" s="9">
        <v>0</v>
      </c>
      <c r="H8310" s="9">
        <f t="shared" si="107"/>
        <v>499886</v>
      </c>
      <c r="I8310">
        <v>18000</v>
      </c>
    </row>
    <row r="8311" spans="1:9" outlineLevel="2" x14ac:dyDescent="0.2">
      <c r="A8311" s="6">
        <v>36529</v>
      </c>
      <c r="B8311" t="s">
        <v>132</v>
      </c>
      <c r="C8311" t="s">
        <v>403</v>
      </c>
      <c r="E8311" s="2">
        <v>43825</v>
      </c>
      <c r="F8311" s="9">
        <v>499886</v>
      </c>
      <c r="G8311" s="9">
        <v>0</v>
      </c>
      <c r="H8311" s="9">
        <f t="shared" si="107"/>
        <v>499886</v>
      </c>
      <c r="I8311">
        <v>130000</v>
      </c>
    </row>
    <row r="8312" spans="1:9" outlineLevel="2" x14ac:dyDescent="0.2">
      <c r="A8312" s="6">
        <v>36530</v>
      </c>
      <c r="B8312" t="s">
        <v>339</v>
      </c>
      <c r="C8312" t="s">
        <v>403</v>
      </c>
      <c r="E8312" s="2">
        <v>43825</v>
      </c>
      <c r="F8312" s="9">
        <v>245000</v>
      </c>
      <c r="G8312" s="9">
        <v>0</v>
      </c>
      <c r="H8312" s="9">
        <f t="shared" si="107"/>
        <v>245000</v>
      </c>
      <c r="I8312">
        <v>70000</v>
      </c>
    </row>
    <row r="8313" spans="1:9" outlineLevel="2" x14ac:dyDescent="0.2">
      <c r="A8313" s="6">
        <v>36531</v>
      </c>
      <c r="B8313" t="s">
        <v>269</v>
      </c>
      <c r="C8313" t="s">
        <v>403</v>
      </c>
      <c r="E8313" s="2">
        <v>43825</v>
      </c>
      <c r="F8313" s="9">
        <v>468950</v>
      </c>
      <c r="G8313" s="9">
        <v>0</v>
      </c>
      <c r="H8313" s="9">
        <f t="shared" si="107"/>
        <v>468950</v>
      </c>
      <c r="I8313">
        <v>70000</v>
      </c>
    </row>
    <row r="8314" spans="1:9" outlineLevel="2" x14ac:dyDescent="0.2">
      <c r="A8314" s="6">
        <v>36532</v>
      </c>
      <c r="B8314" t="s">
        <v>339</v>
      </c>
      <c r="C8314" t="s">
        <v>403</v>
      </c>
      <c r="E8314" s="2">
        <v>43825</v>
      </c>
      <c r="F8314" s="9">
        <v>245000</v>
      </c>
      <c r="G8314" s="9">
        <v>0</v>
      </c>
      <c r="H8314" s="9">
        <f t="shared" si="107"/>
        <v>245000</v>
      </c>
      <c r="I8314">
        <v>170000</v>
      </c>
    </row>
    <row r="8315" spans="1:9" outlineLevel="2" x14ac:dyDescent="0.2">
      <c r="A8315" s="6">
        <v>36533</v>
      </c>
      <c r="B8315" t="s">
        <v>335</v>
      </c>
      <c r="C8315" t="s">
        <v>403</v>
      </c>
      <c r="E8315" s="2">
        <v>43825</v>
      </c>
      <c r="F8315" s="9">
        <v>324900</v>
      </c>
      <c r="G8315" s="9">
        <v>0</v>
      </c>
      <c r="H8315" s="9">
        <f t="shared" si="107"/>
        <v>324900</v>
      </c>
      <c r="I8315">
        <v>20000</v>
      </c>
    </row>
    <row r="8316" spans="1:9" outlineLevel="2" x14ac:dyDescent="0.2">
      <c r="A8316" s="6">
        <v>36534</v>
      </c>
      <c r="B8316" t="s">
        <v>335</v>
      </c>
      <c r="C8316" t="s">
        <v>403</v>
      </c>
      <c r="E8316" s="2">
        <v>43825</v>
      </c>
      <c r="F8316" s="9">
        <v>324900</v>
      </c>
      <c r="G8316" s="9">
        <v>0</v>
      </c>
      <c r="H8316" s="9">
        <f t="shared" si="107"/>
        <v>324900</v>
      </c>
      <c r="I8316">
        <v>20000</v>
      </c>
    </row>
    <row r="8317" spans="1:9" outlineLevel="2" x14ac:dyDescent="0.2">
      <c r="A8317" s="6">
        <v>36535</v>
      </c>
      <c r="B8317" t="s">
        <v>137</v>
      </c>
      <c r="C8317" t="s">
        <v>403</v>
      </c>
      <c r="E8317" s="2">
        <v>43825</v>
      </c>
      <c r="F8317" s="9">
        <v>430488</v>
      </c>
      <c r="G8317" s="9">
        <v>0</v>
      </c>
      <c r="H8317" s="9">
        <f t="shared" si="107"/>
        <v>430488</v>
      </c>
      <c r="I8317">
        <v>20000</v>
      </c>
    </row>
    <row r="8318" spans="1:9" outlineLevel="2" x14ac:dyDescent="0.2">
      <c r="A8318" s="6">
        <v>36536</v>
      </c>
      <c r="B8318" t="s">
        <v>137</v>
      </c>
      <c r="C8318" t="s">
        <v>403</v>
      </c>
      <c r="E8318" s="2">
        <v>43825</v>
      </c>
      <c r="F8318" s="9">
        <v>430488</v>
      </c>
      <c r="G8318" s="9">
        <v>0</v>
      </c>
      <c r="H8318" s="9">
        <f t="shared" si="107"/>
        <v>430488</v>
      </c>
      <c r="I8318">
        <v>10000</v>
      </c>
    </row>
    <row r="8319" spans="1:9" outlineLevel="2" x14ac:dyDescent="0.2">
      <c r="A8319" s="6">
        <v>36537</v>
      </c>
      <c r="B8319" t="s">
        <v>132</v>
      </c>
      <c r="C8319" t="s">
        <v>403</v>
      </c>
      <c r="E8319" s="2">
        <v>43825</v>
      </c>
      <c r="F8319" s="9">
        <v>499886</v>
      </c>
      <c r="G8319" s="9">
        <v>0</v>
      </c>
      <c r="H8319" s="9">
        <f t="shared" si="107"/>
        <v>499886</v>
      </c>
      <c r="I8319">
        <v>100000</v>
      </c>
    </row>
    <row r="8320" spans="1:9" outlineLevel="2" x14ac:dyDescent="0.2">
      <c r="A8320" s="6">
        <v>36538</v>
      </c>
      <c r="B8320" t="s">
        <v>196</v>
      </c>
      <c r="C8320" t="s">
        <v>403</v>
      </c>
      <c r="E8320" s="2">
        <v>43825</v>
      </c>
      <c r="F8320" s="9">
        <v>239450</v>
      </c>
      <c r="G8320" s="9">
        <v>0</v>
      </c>
      <c r="H8320" s="9">
        <f t="shared" si="107"/>
        <v>239450</v>
      </c>
      <c r="I8320">
        <v>12118</v>
      </c>
    </row>
    <row r="8321" spans="1:9" outlineLevel="2" x14ac:dyDescent="0.2">
      <c r="A8321" s="6">
        <v>36539</v>
      </c>
      <c r="B8321" t="s">
        <v>174</v>
      </c>
      <c r="C8321" t="s">
        <v>403</v>
      </c>
      <c r="E8321" s="2">
        <v>43825</v>
      </c>
      <c r="F8321" s="9">
        <v>239450</v>
      </c>
      <c r="G8321" s="9">
        <v>0</v>
      </c>
      <c r="H8321" s="9">
        <f t="shared" si="107"/>
        <v>239450</v>
      </c>
      <c r="I8321">
        <v>60200</v>
      </c>
    </row>
    <row r="8322" spans="1:9" outlineLevel="2" x14ac:dyDescent="0.2">
      <c r="A8322" s="6">
        <v>36540</v>
      </c>
      <c r="B8322" t="s">
        <v>174</v>
      </c>
      <c r="C8322" t="s">
        <v>403</v>
      </c>
      <c r="E8322" s="2">
        <v>43825</v>
      </c>
      <c r="F8322" s="9">
        <v>239450</v>
      </c>
      <c r="G8322" s="9">
        <v>0</v>
      </c>
      <c r="H8322" s="9">
        <f t="shared" si="107"/>
        <v>239450</v>
      </c>
      <c r="I8322">
        <v>60200</v>
      </c>
    </row>
    <row r="8323" spans="1:9" outlineLevel="2" x14ac:dyDescent="0.2">
      <c r="A8323" s="6">
        <v>36541</v>
      </c>
      <c r="B8323" t="s">
        <v>174</v>
      </c>
      <c r="C8323" t="s">
        <v>403</v>
      </c>
      <c r="E8323" s="2">
        <v>43825</v>
      </c>
      <c r="F8323" s="9">
        <v>239450</v>
      </c>
      <c r="G8323" s="9">
        <v>0</v>
      </c>
      <c r="H8323" s="9">
        <f t="shared" si="107"/>
        <v>239450</v>
      </c>
      <c r="I8323">
        <v>60200</v>
      </c>
    </row>
    <row r="8324" spans="1:9" outlineLevel="2" x14ac:dyDescent="0.2">
      <c r="A8324" s="6">
        <v>36542</v>
      </c>
      <c r="B8324" t="s">
        <v>174</v>
      </c>
      <c r="C8324" t="s">
        <v>403</v>
      </c>
      <c r="E8324" s="2">
        <v>43825</v>
      </c>
      <c r="F8324" s="9">
        <v>239450</v>
      </c>
      <c r="G8324" s="9">
        <v>0</v>
      </c>
      <c r="H8324" s="9">
        <f t="shared" si="107"/>
        <v>239450</v>
      </c>
      <c r="I8324">
        <v>60200</v>
      </c>
    </row>
    <row r="8325" spans="1:9" outlineLevel="2" x14ac:dyDescent="0.2">
      <c r="A8325" s="6">
        <v>36543</v>
      </c>
      <c r="B8325" t="s">
        <v>174</v>
      </c>
      <c r="C8325" t="s">
        <v>403</v>
      </c>
      <c r="E8325" s="2">
        <v>43825</v>
      </c>
      <c r="F8325" s="9">
        <v>239450</v>
      </c>
      <c r="G8325" s="9">
        <v>0</v>
      </c>
      <c r="H8325" s="9">
        <f t="shared" si="107"/>
        <v>239450</v>
      </c>
      <c r="I8325">
        <v>60200</v>
      </c>
    </row>
    <row r="8326" spans="1:9" outlineLevel="2" x14ac:dyDescent="0.2">
      <c r="A8326" s="6">
        <v>36544</v>
      </c>
      <c r="B8326" t="s">
        <v>174</v>
      </c>
      <c r="C8326" t="s">
        <v>403</v>
      </c>
      <c r="E8326" s="2">
        <v>43825</v>
      </c>
      <c r="F8326" s="9">
        <v>239450</v>
      </c>
      <c r="G8326" s="9">
        <v>0</v>
      </c>
      <c r="H8326" s="9">
        <f t="shared" si="107"/>
        <v>239450</v>
      </c>
      <c r="I8326">
        <v>60200</v>
      </c>
    </row>
    <row r="8327" spans="1:9" outlineLevel="2" x14ac:dyDescent="0.2">
      <c r="A8327" s="6">
        <v>36545</v>
      </c>
      <c r="B8327" t="s">
        <v>474</v>
      </c>
      <c r="C8327" t="s">
        <v>403</v>
      </c>
      <c r="E8327" s="2">
        <v>43825</v>
      </c>
      <c r="F8327" s="9">
        <v>584699</v>
      </c>
      <c r="G8327" s="9">
        <v>0</v>
      </c>
      <c r="H8327" s="9">
        <f t="shared" si="107"/>
        <v>584699</v>
      </c>
      <c r="I8327">
        <v>70400</v>
      </c>
    </row>
    <row r="8328" spans="1:9" outlineLevel="2" x14ac:dyDescent="0.2">
      <c r="A8328" s="6">
        <v>36546</v>
      </c>
      <c r="B8328" t="s">
        <v>474</v>
      </c>
      <c r="C8328" t="s">
        <v>403</v>
      </c>
      <c r="E8328" s="2">
        <v>43825</v>
      </c>
      <c r="F8328" s="9">
        <v>584699</v>
      </c>
      <c r="G8328" s="9">
        <v>0</v>
      </c>
      <c r="H8328" s="9">
        <f t="shared" si="107"/>
        <v>584699</v>
      </c>
      <c r="I8328">
        <v>70400</v>
      </c>
    </row>
    <row r="8329" spans="1:9" outlineLevel="2" x14ac:dyDescent="0.2">
      <c r="A8329" s="6">
        <v>36547</v>
      </c>
      <c r="B8329" t="s">
        <v>474</v>
      </c>
      <c r="C8329" t="s">
        <v>403</v>
      </c>
      <c r="E8329" s="2">
        <v>43825</v>
      </c>
      <c r="F8329" s="9">
        <v>584699</v>
      </c>
      <c r="G8329" s="9">
        <v>0</v>
      </c>
      <c r="H8329" s="9">
        <f t="shared" si="107"/>
        <v>584699</v>
      </c>
      <c r="I8329">
        <v>70400</v>
      </c>
    </row>
    <row r="8330" spans="1:9" outlineLevel="2" x14ac:dyDescent="0.2">
      <c r="A8330" s="6">
        <v>36548</v>
      </c>
      <c r="B8330" t="s">
        <v>474</v>
      </c>
      <c r="C8330" t="s">
        <v>403</v>
      </c>
      <c r="E8330" s="2">
        <v>43825</v>
      </c>
      <c r="F8330" s="9">
        <v>584699</v>
      </c>
      <c r="G8330" s="9">
        <v>0</v>
      </c>
      <c r="H8330" s="9">
        <f t="shared" si="107"/>
        <v>584699</v>
      </c>
      <c r="I8330">
        <v>70400</v>
      </c>
    </row>
    <row r="8331" spans="1:9" outlineLevel="2" x14ac:dyDescent="0.2">
      <c r="A8331" s="6">
        <v>36549</v>
      </c>
      <c r="B8331" t="s">
        <v>474</v>
      </c>
      <c r="C8331" t="s">
        <v>403</v>
      </c>
      <c r="E8331" s="2">
        <v>43825</v>
      </c>
      <c r="F8331" s="9">
        <v>584699</v>
      </c>
      <c r="G8331" s="9">
        <v>0</v>
      </c>
      <c r="H8331" s="9">
        <f t="shared" si="107"/>
        <v>584699</v>
      </c>
      <c r="I8331">
        <v>70400</v>
      </c>
    </row>
    <row r="8332" spans="1:9" outlineLevel="2" x14ac:dyDescent="0.2">
      <c r="A8332" s="6">
        <v>36550</v>
      </c>
      <c r="B8332" t="s">
        <v>474</v>
      </c>
      <c r="C8332" t="s">
        <v>403</v>
      </c>
      <c r="E8332" s="2">
        <v>43825</v>
      </c>
      <c r="F8332" s="9">
        <v>584699</v>
      </c>
      <c r="G8332" s="9">
        <v>0</v>
      </c>
      <c r="H8332" s="9">
        <f t="shared" si="107"/>
        <v>584699</v>
      </c>
      <c r="I8332">
        <v>70400</v>
      </c>
    </row>
    <row r="8333" spans="1:9" outlineLevel="2" x14ac:dyDescent="0.2">
      <c r="A8333" s="6">
        <v>36551</v>
      </c>
      <c r="B8333" t="s">
        <v>474</v>
      </c>
      <c r="C8333" t="s">
        <v>403</v>
      </c>
      <c r="E8333" s="2">
        <v>43825</v>
      </c>
      <c r="F8333" s="9">
        <v>584699</v>
      </c>
      <c r="G8333" s="9">
        <v>0</v>
      </c>
      <c r="H8333" s="9">
        <f t="shared" si="107"/>
        <v>584699</v>
      </c>
      <c r="I8333">
        <v>70400</v>
      </c>
    </row>
    <row r="8334" spans="1:9" outlineLevel="2" x14ac:dyDescent="0.2">
      <c r="A8334" s="6">
        <v>36552</v>
      </c>
      <c r="B8334" t="s">
        <v>474</v>
      </c>
      <c r="C8334" t="s">
        <v>403</v>
      </c>
      <c r="E8334" s="2">
        <v>43825</v>
      </c>
      <c r="F8334" s="9">
        <v>584699</v>
      </c>
      <c r="G8334" s="9">
        <v>0</v>
      </c>
      <c r="H8334" s="9">
        <f t="shared" si="107"/>
        <v>584699</v>
      </c>
      <c r="I8334">
        <v>70400</v>
      </c>
    </row>
    <row r="8335" spans="1:9" outlineLevel="2" x14ac:dyDescent="0.2">
      <c r="A8335" s="6">
        <v>36553</v>
      </c>
      <c r="B8335" t="s">
        <v>474</v>
      </c>
      <c r="C8335" t="s">
        <v>403</v>
      </c>
      <c r="E8335" s="2">
        <v>43825</v>
      </c>
      <c r="F8335" s="9">
        <v>584699</v>
      </c>
      <c r="G8335" s="9">
        <v>0</v>
      </c>
      <c r="H8335" s="9">
        <f t="shared" si="107"/>
        <v>584699</v>
      </c>
      <c r="I8335">
        <v>70400</v>
      </c>
    </row>
    <row r="8336" spans="1:9" outlineLevel="2" x14ac:dyDescent="0.2">
      <c r="A8336" s="6">
        <v>36554</v>
      </c>
      <c r="B8336" t="s">
        <v>474</v>
      </c>
      <c r="C8336" t="s">
        <v>403</v>
      </c>
      <c r="E8336" s="2">
        <v>43825</v>
      </c>
      <c r="F8336" s="9">
        <v>584699</v>
      </c>
      <c r="G8336" s="9">
        <v>0</v>
      </c>
      <c r="H8336" s="9">
        <f t="shared" si="107"/>
        <v>584699</v>
      </c>
      <c r="I8336">
        <v>70400</v>
      </c>
    </row>
    <row r="8337" spans="1:9" outlineLevel="1" x14ac:dyDescent="0.2">
      <c r="C8337" s="11" t="s">
        <v>490</v>
      </c>
      <c r="F8337" s="9">
        <f>SUBTOTAL(9,F8310:F8336)</f>
        <v>11492524</v>
      </c>
      <c r="G8337" s="9"/>
      <c r="H8337" s="9"/>
    </row>
    <row r="8338" spans="1:9" outlineLevel="2" x14ac:dyDescent="0.2">
      <c r="A8338" s="6">
        <v>36555</v>
      </c>
      <c r="B8338" t="s">
        <v>255</v>
      </c>
      <c r="C8338" t="s">
        <v>407</v>
      </c>
      <c r="E8338" s="2">
        <v>43825</v>
      </c>
      <c r="F8338" s="9">
        <v>140700</v>
      </c>
      <c r="G8338" s="9">
        <v>0</v>
      </c>
      <c r="H8338" s="9">
        <f t="shared" si="107"/>
        <v>140700</v>
      </c>
      <c r="I8338">
        <v>13000</v>
      </c>
    </row>
    <row r="8339" spans="1:9" outlineLevel="1" x14ac:dyDescent="0.2">
      <c r="C8339" s="11" t="s">
        <v>493</v>
      </c>
      <c r="F8339" s="9">
        <f>SUBTOTAL(9,F8338:F8338)</f>
        <v>140700</v>
      </c>
      <c r="G8339" s="9"/>
      <c r="H8339" s="9"/>
    </row>
    <row r="8340" spans="1:9" outlineLevel="2" x14ac:dyDescent="0.2">
      <c r="A8340" s="6">
        <v>36556</v>
      </c>
      <c r="B8340" t="s">
        <v>200</v>
      </c>
      <c r="C8340" t="s">
        <v>400</v>
      </c>
      <c r="E8340" s="2">
        <v>43825</v>
      </c>
      <c r="F8340" s="9">
        <v>59950</v>
      </c>
      <c r="G8340" s="9">
        <v>0</v>
      </c>
      <c r="H8340" s="9">
        <f t="shared" si="107"/>
        <v>59950</v>
      </c>
      <c r="I8340">
        <v>12000</v>
      </c>
    </row>
    <row r="8341" spans="1:9" outlineLevel="2" x14ac:dyDescent="0.2">
      <c r="A8341" s="6">
        <v>36557</v>
      </c>
      <c r="B8341" t="s">
        <v>200</v>
      </c>
      <c r="C8341" t="s">
        <v>400</v>
      </c>
      <c r="E8341" s="2">
        <v>43825</v>
      </c>
      <c r="F8341" s="9">
        <v>59950</v>
      </c>
      <c r="G8341" s="9">
        <v>0</v>
      </c>
      <c r="H8341" s="9">
        <f t="shared" si="107"/>
        <v>59950</v>
      </c>
      <c r="I8341">
        <v>12000</v>
      </c>
    </row>
    <row r="8342" spans="1:9" outlineLevel="1" x14ac:dyDescent="0.2">
      <c r="C8342" s="11" t="s">
        <v>487</v>
      </c>
      <c r="F8342" s="9">
        <f>SUBTOTAL(9,F8340:F8341)</f>
        <v>119900</v>
      </c>
      <c r="G8342" s="9"/>
      <c r="H8342" s="9"/>
    </row>
    <row r="8343" spans="1:9" outlineLevel="2" x14ac:dyDescent="0.2">
      <c r="A8343" s="6">
        <v>36558</v>
      </c>
      <c r="B8343" t="s">
        <v>95</v>
      </c>
      <c r="C8343" t="s">
        <v>403</v>
      </c>
      <c r="E8343" s="2">
        <v>43825</v>
      </c>
      <c r="F8343" s="9">
        <v>358495</v>
      </c>
      <c r="G8343" s="9">
        <v>0</v>
      </c>
      <c r="H8343" s="9">
        <f t="shared" si="107"/>
        <v>358495</v>
      </c>
      <c r="I8343">
        <v>10000</v>
      </c>
    </row>
    <row r="8344" spans="1:9" outlineLevel="2" x14ac:dyDescent="0.2">
      <c r="A8344" s="6">
        <v>36559</v>
      </c>
      <c r="B8344" t="s">
        <v>139</v>
      </c>
      <c r="C8344" t="s">
        <v>403</v>
      </c>
      <c r="E8344" s="2">
        <v>43825</v>
      </c>
      <c r="F8344" s="9">
        <v>1088107</v>
      </c>
      <c r="G8344" s="9">
        <v>0</v>
      </c>
      <c r="H8344" s="9">
        <f t="shared" si="107"/>
        <v>1088107</v>
      </c>
      <c r="I8344">
        <v>18000</v>
      </c>
    </row>
    <row r="8345" spans="1:9" outlineLevel="2" x14ac:dyDescent="0.2">
      <c r="A8345" s="6">
        <v>36560</v>
      </c>
      <c r="B8345" t="s">
        <v>167</v>
      </c>
      <c r="C8345" t="s">
        <v>403</v>
      </c>
      <c r="E8345" s="2">
        <v>43825</v>
      </c>
      <c r="F8345" s="9">
        <v>624504</v>
      </c>
      <c r="G8345" s="9">
        <v>0</v>
      </c>
      <c r="H8345" s="9">
        <f t="shared" si="107"/>
        <v>624504</v>
      </c>
      <c r="I8345">
        <v>70400</v>
      </c>
    </row>
    <row r="8346" spans="1:9" outlineLevel="1" x14ac:dyDescent="0.2">
      <c r="C8346" s="11" t="s">
        <v>490</v>
      </c>
      <c r="F8346" s="9">
        <f>SUBTOTAL(9,F8343:F8345)</f>
        <v>2071106</v>
      </c>
      <c r="G8346" s="9"/>
      <c r="H8346" s="9"/>
    </row>
    <row r="8347" spans="1:9" outlineLevel="2" x14ac:dyDescent="0.2">
      <c r="A8347" s="6">
        <v>36561</v>
      </c>
      <c r="B8347" t="s">
        <v>68</v>
      </c>
      <c r="C8347" t="s">
        <v>407</v>
      </c>
      <c r="E8347" s="2">
        <v>43825</v>
      </c>
      <c r="F8347" s="9">
        <v>227438</v>
      </c>
      <c r="G8347" s="9">
        <v>0</v>
      </c>
      <c r="H8347" s="9">
        <f t="shared" si="107"/>
        <v>227438</v>
      </c>
      <c r="I8347">
        <v>60100</v>
      </c>
    </row>
    <row r="8348" spans="1:9" outlineLevel="1" x14ac:dyDescent="0.2">
      <c r="C8348" s="11" t="s">
        <v>493</v>
      </c>
      <c r="F8348" s="9">
        <f>SUBTOTAL(9,F8347:F8347)</f>
        <v>227438</v>
      </c>
      <c r="G8348" s="9"/>
      <c r="H8348" s="9"/>
    </row>
    <row r="8349" spans="1:9" outlineLevel="2" x14ac:dyDescent="0.2">
      <c r="A8349" s="6">
        <v>36562</v>
      </c>
      <c r="B8349" t="s">
        <v>330</v>
      </c>
      <c r="C8349" t="s">
        <v>403</v>
      </c>
      <c r="E8349" s="2">
        <v>43825</v>
      </c>
      <c r="F8349" s="9">
        <v>49400</v>
      </c>
      <c r="G8349" s="9">
        <v>0</v>
      </c>
      <c r="H8349" s="9">
        <f t="shared" si="107"/>
        <v>49400</v>
      </c>
      <c r="I8349">
        <v>12000</v>
      </c>
    </row>
    <row r="8350" spans="1:9" outlineLevel="2" x14ac:dyDescent="0.2">
      <c r="A8350" s="6">
        <v>36563</v>
      </c>
      <c r="B8350" t="s">
        <v>330</v>
      </c>
      <c r="C8350" t="s">
        <v>403</v>
      </c>
      <c r="E8350" s="2">
        <v>43825</v>
      </c>
      <c r="F8350" s="9">
        <v>49400</v>
      </c>
      <c r="G8350" s="9">
        <v>0</v>
      </c>
      <c r="H8350" s="9">
        <f t="shared" si="107"/>
        <v>49400</v>
      </c>
      <c r="I8350">
        <v>12000</v>
      </c>
    </row>
    <row r="8351" spans="1:9" outlineLevel="1" x14ac:dyDescent="0.2">
      <c r="C8351" s="11" t="s">
        <v>490</v>
      </c>
      <c r="F8351" s="9">
        <f>SUBTOTAL(9,F8349:F8350)</f>
        <v>98800</v>
      </c>
      <c r="G8351" s="9"/>
      <c r="H8351" s="9"/>
    </row>
    <row r="8352" spans="1:9" outlineLevel="2" x14ac:dyDescent="0.2">
      <c r="A8352" s="6">
        <v>36564</v>
      </c>
      <c r="B8352" t="s">
        <v>115</v>
      </c>
      <c r="C8352" t="s">
        <v>0</v>
      </c>
      <c r="D8352">
        <v>1800</v>
      </c>
      <c r="E8352" s="2">
        <v>43825</v>
      </c>
      <c r="F8352" s="9">
        <v>3751500</v>
      </c>
      <c r="G8352" s="9">
        <v>10420.83</v>
      </c>
      <c r="H8352" s="9">
        <f t="shared" si="107"/>
        <v>3741079.17</v>
      </c>
      <c r="I8352">
        <v>11000</v>
      </c>
    </row>
    <row r="8353" spans="1:9" outlineLevel="2" x14ac:dyDescent="0.2">
      <c r="A8353" s="6">
        <v>36565</v>
      </c>
      <c r="B8353" t="s">
        <v>115</v>
      </c>
      <c r="C8353" t="s">
        <v>0</v>
      </c>
      <c r="D8353">
        <v>1800</v>
      </c>
      <c r="E8353" s="2">
        <v>43825</v>
      </c>
      <c r="F8353" s="9">
        <v>4564775</v>
      </c>
      <c r="G8353" s="9">
        <v>12679.93</v>
      </c>
      <c r="H8353" s="9">
        <f t="shared" si="107"/>
        <v>4552095.07</v>
      </c>
      <c r="I8353">
        <v>70000</v>
      </c>
    </row>
    <row r="8354" spans="1:9" outlineLevel="1" x14ac:dyDescent="0.2">
      <c r="C8354" s="11" t="s">
        <v>388</v>
      </c>
      <c r="F8354" s="9">
        <f>SUBTOTAL(9,F8352:F8353)</f>
        <v>8316275</v>
      </c>
      <c r="G8354" s="9"/>
      <c r="H8354" s="9"/>
    </row>
    <row r="8355" spans="1:9" outlineLevel="2" x14ac:dyDescent="0.2">
      <c r="A8355" s="6">
        <v>36566</v>
      </c>
      <c r="B8355" t="s">
        <v>86</v>
      </c>
      <c r="C8355" t="s">
        <v>403</v>
      </c>
      <c r="E8355" s="2">
        <v>43825</v>
      </c>
      <c r="F8355" s="9">
        <v>290000</v>
      </c>
      <c r="G8355" s="9">
        <v>0</v>
      </c>
      <c r="H8355" s="9">
        <f t="shared" si="107"/>
        <v>290000</v>
      </c>
      <c r="I8355">
        <v>70200</v>
      </c>
    </row>
    <row r="8356" spans="1:9" outlineLevel="2" x14ac:dyDescent="0.2">
      <c r="A8356" s="6">
        <v>36567</v>
      </c>
      <c r="B8356" t="s">
        <v>86</v>
      </c>
      <c r="C8356" t="s">
        <v>403</v>
      </c>
      <c r="E8356" s="2">
        <v>43825</v>
      </c>
      <c r="F8356" s="9">
        <v>290000</v>
      </c>
      <c r="G8356" s="9">
        <v>0</v>
      </c>
      <c r="H8356" s="9">
        <f t="shared" si="107"/>
        <v>290000</v>
      </c>
      <c r="I8356">
        <v>11100</v>
      </c>
    </row>
    <row r="8357" spans="1:9" outlineLevel="2" x14ac:dyDescent="0.2">
      <c r="A8357" s="6">
        <v>36568</v>
      </c>
      <c r="B8357" t="s">
        <v>138</v>
      </c>
      <c r="C8357" t="s">
        <v>403</v>
      </c>
      <c r="E8357" s="2">
        <v>43825</v>
      </c>
      <c r="F8357" s="9">
        <v>119950</v>
      </c>
      <c r="G8357" s="9">
        <v>0</v>
      </c>
      <c r="H8357" s="9">
        <f t="shared" si="107"/>
        <v>119950</v>
      </c>
      <c r="I8357">
        <v>100000</v>
      </c>
    </row>
    <row r="8358" spans="1:9" outlineLevel="2" x14ac:dyDescent="0.2">
      <c r="A8358" s="6">
        <v>36569</v>
      </c>
      <c r="B8358" t="s">
        <v>86</v>
      </c>
      <c r="C8358" t="s">
        <v>403</v>
      </c>
      <c r="E8358" s="2">
        <v>43825</v>
      </c>
      <c r="F8358" s="9">
        <v>290000</v>
      </c>
      <c r="G8358" s="9">
        <v>0</v>
      </c>
      <c r="H8358" s="9">
        <f t="shared" si="107"/>
        <v>290000</v>
      </c>
      <c r="I8358">
        <v>60200</v>
      </c>
    </row>
    <row r="8359" spans="1:9" outlineLevel="2" x14ac:dyDescent="0.2">
      <c r="A8359" s="6">
        <v>36570</v>
      </c>
      <c r="B8359" t="s">
        <v>86</v>
      </c>
      <c r="C8359" t="s">
        <v>403</v>
      </c>
      <c r="E8359" s="2">
        <v>43825</v>
      </c>
      <c r="F8359" s="9">
        <v>290000</v>
      </c>
      <c r="G8359" s="9">
        <v>0</v>
      </c>
      <c r="H8359" s="9">
        <f t="shared" si="107"/>
        <v>290000</v>
      </c>
      <c r="I8359">
        <v>12000</v>
      </c>
    </row>
    <row r="8360" spans="1:9" outlineLevel="2" x14ac:dyDescent="0.2">
      <c r="A8360" s="6">
        <v>36571</v>
      </c>
      <c r="B8360" t="s">
        <v>86</v>
      </c>
      <c r="C8360" t="s">
        <v>403</v>
      </c>
      <c r="E8360" s="2">
        <v>43825</v>
      </c>
      <c r="F8360" s="9">
        <v>290000</v>
      </c>
      <c r="G8360" s="9">
        <v>0</v>
      </c>
      <c r="H8360" s="9">
        <f t="shared" si="107"/>
        <v>290000</v>
      </c>
      <c r="I8360">
        <v>60200</v>
      </c>
    </row>
    <row r="8361" spans="1:9" outlineLevel="1" x14ac:dyDescent="0.2">
      <c r="C8361" s="11" t="s">
        <v>490</v>
      </c>
      <c r="F8361" s="9">
        <f>SUBTOTAL(9,F8355:F8360)</f>
        <v>1569950</v>
      </c>
      <c r="G8361" s="9"/>
      <c r="H8361" s="9"/>
    </row>
    <row r="8362" spans="1:9" outlineLevel="2" x14ac:dyDescent="0.2">
      <c r="A8362" s="6">
        <v>36572</v>
      </c>
      <c r="B8362" t="s">
        <v>78</v>
      </c>
      <c r="C8362" t="s">
        <v>398</v>
      </c>
      <c r="E8362" s="2">
        <v>43825</v>
      </c>
      <c r="F8362" s="9">
        <v>524950</v>
      </c>
      <c r="G8362" s="9">
        <v>0</v>
      </c>
      <c r="H8362" s="9">
        <f t="shared" si="107"/>
        <v>524950</v>
      </c>
      <c r="I8362">
        <v>60300</v>
      </c>
    </row>
    <row r="8363" spans="1:9" outlineLevel="2" x14ac:dyDescent="0.2">
      <c r="A8363" s="6">
        <v>36573</v>
      </c>
      <c r="B8363" t="s">
        <v>130</v>
      </c>
      <c r="C8363" t="s">
        <v>398</v>
      </c>
      <c r="E8363" s="2">
        <v>43825</v>
      </c>
      <c r="F8363" s="9">
        <v>98900</v>
      </c>
      <c r="G8363" s="9">
        <v>0</v>
      </c>
      <c r="H8363" s="9">
        <f t="shared" si="107"/>
        <v>98900</v>
      </c>
      <c r="I8363">
        <v>70400</v>
      </c>
    </row>
    <row r="8364" spans="1:9" outlineLevel="1" x14ac:dyDescent="0.2">
      <c r="C8364" s="11" t="s">
        <v>486</v>
      </c>
      <c r="F8364" s="9">
        <f>SUBTOTAL(9,F8362:F8363)</f>
        <v>623850</v>
      </c>
      <c r="G8364" s="9"/>
      <c r="H8364" s="9"/>
    </row>
    <row r="8365" spans="1:9" outlineLevel="2" x14ac:dyDescent="0.2">
      <c r="A8365" s="6">
        <v>36290</v>
      </c>
      <c r="B8365" t="s">
        <v>86</v>
      </c>
      <c r="C8365" t="s">
        <v>403</v>
      </c>
      <c r="E8365" s="2">
        <v>43755</v>
      </c>
      <c r="F8365" s="9">
        <v>329266</v>
      </c>
      <c r="G8365" s="9">
        <v>0</v>
      </c>
      <c r="H8365" s="9">
        <f t="shared" si="107"/>
        <v>329266</v>
      </c>
      <c r="I8365">
        <v>160000</v>
      </c>
    </row>
    <row r="8366" spans="1:9" outlineLevel="2" x14ac:dyDescent="0.2">
      <c r="A8366" s="6">
        <v>36291</v>
      </c>
      <c r="B8366" t="s">
        <v>86</v>
      </c>
      <c r="C8366" t="s">
        <v>403</v>
      </c>
      <c r="E8366" s="2">
        <v>43755</v>
      </c>
      <c r="F8366" s="9">
        <v>329266</v>
      </c>
      <c r="G8366" s="9">
        <v>0</v>
      </c>
      <c r="H8366" s="9">
        <f t="shared" si="107"/>
        <v>329266</v>
      </c>
      <c r="I8366">
        <v>160000</v>
      </c>
    </row>
    <row r="8367" spans="1:9" outlineLevel="2" x14ac:dyDescent="0.2">
      <c r="A8367" s="6">
        <v>36292</v>
      </c>
      <c r="B8367" t="s">
        <v>86</v>
      </c>
      <c r="C8367" t="s">
        <v>403</v>
      </c>
      <c r="E8367" s="2">
        <v>43755</v>
      </c>
      <c r="F8367" s="9">
        <v>329266</v>
      </c>
      <c r="G8367" s="9">
        <v>0</v>
      </c>
      <c r="H8367" s="9">
        <f t="shared" si="107"/>
        <v>329266</v>
      </c>
      <c r="I8367">
        <v>160000</v>
      </c>
    </row>
    <row r="8368" spans="1:9" outlineLevel="2" x14ac:dyDescent="0.2">
      <c r="A8368" s="6">
        <v>36293</v>
      </c>
      <c r="B8368" t="s">
        <v>86</v>
      </c>
      <c r="C8368" t="s">
        <v>403</v>
      </c>
      <c r="E8368" s="2">
        <v>43755</v>
      </c>
      <c r="F8368" s="9">
        <v>329266</v>
      </c>
      <c r="G8368" s="9">
        <v>0</v>
      </c>
      <c r="H8368" s="9">
        <f t="shared" si="107"/>
        <v>329266</v>
      </c>
      <c r="I8368">
        <v>60200</v>
      </c>
    </row>
    <row r="8369" spans="1:9" outlineLevel="2" x14ac:dyDescent="0.2">
      <c r="A8369" s="6">
        <v>36294</v>
      </c>
      <c r="B8369" t="s">
        <v>86</v>
      </c>
      <c r="C8369" t="s">
        <v>403</v>
      </c>
      <c r="E8369" s="2">
        <v>43755</v>
      </c>
      <c r="F8369" s="9">
        <v>329266</v>
      </c>
      <c r="G8369" s="9">
        <v>0</v>
      </c>
      <c r="H8369" s="9">
        <f t="shared" si="107"/>
        <v>329266</v>
      </c>
      <c r="I8369">
        <v>60200</v>
      </c>
    </row>
    <row r="8370" spans="1:9" outlineLevel="1" x14ac:dyDescent="0.2">
      <c r="C8370" s="11" t="s">
        <v>490</v>
      </c>
      <c r="F8370" s="9">
        <f>SUBTOTAL(9,F8365:F8369)</f>
        <v>1646330</v>
      </c>
      <c r="G8370" s="9"/>
      <c r="H8370" s="9"/>
    </row>
    <row r="8371" spans="1:9" outlineLevel="2" x14ac:dyDescent="0.2">
      <c r="A8371" s="6">
        <v>36295</v>
      </c>
      <c r="B8371" t="s">
        <v>475</v>
      </c>
      <c r="C8371" t="s">
        <v>4</v>
      </c>
      <c r="D8371">
        <v>1800</v>
      </c>
      <c r="E8371" s="2">
        <v>43755</v>
      </c>
      <c r="F8371" s="9">
        <v>2106300</v>
      </c>
      <c r="G8371" s="9">
        <v>86592.33</v>
      </c>
      <c r="H8371" s="9">
        <f t="shared" si="107"/>
        <v>2019707.67</v>
      </c>
      <c r="I8371">
        <v>70100</v>
      </c>
    </row>
    <row r="8372" spans="1:9" outlineLevel="1" x14ac:dyDescent="0.2">
      <c r="C8372" s="11" t="s">
        <v>384</v>
      </c>
      <c r="F8372" s="9">
        <f>SUBTOTAL(9,F8371:F8371)</f>
        <v>2106300</v>
      </c>
      <c r="G8372" s="9"/>
      <c r="H8372" s="9"/>
    </row>
    <row r="8373" spans="1:9" outlineLevel="2" x14ac:dyDescent="0.2">
      <c r="A8373" s="6">
        <v>30673</v>
      </c>
      <c r="B8373" t="s">
        <v>77</v>
      </c>
      <c r="C8373" t="s">
        <v>0</v>
      </c>
      <c r="D8373">
        <v>1800</v>
      </c>
      <c r="E8373" s="2">
        <v>41704</v>
      </c>
      <c r="F8373" s="9">
        <v>2114632</v>
      </c>
      <c r="G8373" s="9">
        <v>2062279.21</v>
      </c>
      <c r="H8373" s="9">
        <f t="shared" si="107"/>
        <v>52352.790000000037</v>
      </c>
      <c r="I8373">
        <v>80100</v>
      </c>
    </row>
    <row r="8374" spans="1:9" outlineLevel="2" x14ac:dyDescent="0.2">
      <c r="A8374" s="6">
        <v>29997</v>
      </c>
      <c r="B8374" t="s">
        <v>118</v>
      </c>
      <c r="C8374" t="s">
        <v>0</v>
      </c>
      <c r="D8374">
        <v>1800</v>
      </c>
      <c r="E8374" s="2">
        <v>41704</v>
      </c>
      <c r="F8374" s="9">
        <v>1704067</v>
      </c>
      <c r="G8374" s="9">
        <v>1661878.77</v>
      </c>
      <c r="H8374" s="9">
        <f t="shared" si="107"/>
        <v>42188.229999999981</v>
      </c>
      <c r="I8374">
        <v>80000</v>
      </c>
    </row>
    <row r="8375" spans="1:9" outlineLevel="2" x14ac:dyDescent="0.2">
      <c r="A8375" s="6">
        <v>36586</v>
      </c>
      <c r="B8375" t="s">
        <v>130</v>
      </c>
      <c r="C8375" t="s">
        <v>0</v>
      </c>
      <c r="D8375">
        <v>1800</v>
      </c>
      <c r="E8375" s="2">
        <v>43829</v>
      </c>
      <c r="F8375" s="9">
        <v>6000000</v>
      </c>
      <c r="G8375" s="9">
        <v>3333.33</v>
      </c>
      <c r="H8375" s="9">
        <f t="shared" si="107"/>
        <v>5996666.6699999999</v>
      </c>
      <c r="I8375">
        <v>40000</v>
      </c>
    </row>
    <row r="8376" spans="1:9" outlineLevel="2" x14ac:dyDescent="0.2">
      <c r="A8376" s="6">
        <v>35752</v>
      </c>
      <c r="B8376" t="s">
        <v>476</v>
      </c>
      <c r="C8376" t="s">
        <v>0</v>
      </c>
      <c r="D8376">
        <v>1800</v>
      </c>
      <c r="E8376" s="2">
        <v>43402</v>
      </c>
      <c r="F8376" s="9">
        <v>46605660</v>
      </c>
      <c r="G8376" s="9">
        <v>10926438.07</v>
      </c>
      <c r="H8376" s="9">
        <f t="shared" si="107"/>
        <v>35679221.93</v>
      </c>
      <c r="I8376">
        <v>40100</v>
      </c>
    </row>
    <row r="8377" spans="1:9" outlineLevel="2" x14ac:dyDescent="0.2">
      <c r="A8377" s="6">
        <v>35753</v>
      </c>
      <c r="B8377" t="s">
        <v>476</v>
      </c>
      <c r="C8377" t="s">
        <v>0</v>
      </c>
      <c r="D8377">
        <v>1800</v>
      </c>
      <c r="E8377" s="2">
        <v>43402</v>
      </c>
      <c r="F8377" s="9">
        <v>46605660</v>
      </c>
      <c r="G8377" s="9">
        <v>10926438.07</v>
      </c>
      <c r="H8377" s="9">
        <f t="shared" ref="H8377:H8450" si="108">F8377-G8377</f>
        <v>35679221.93</v>
      </c>
      <c r="I8377">
        <v>40100</v>
      </c>
    </row>
    <row r="8378" spans="1:9" outlineLevel="2" x14ac:dyDescent="0.2">
      <c r="A8378" s="6">
        <v>35602</v>
      </c>
      <c r="B8378" t="s">
        <v>179</v>
      </c>
      <c r="C8378" t="s">
        <v>0</v>
      </c>
      <c r="D8378">
        <v>1800</v>
      </c>
      <c r="E8378" s="2">
        <v>43265</v>
      </c>
      <c r="F8378" s="9">
        <v>2974178</v>
      </c>
      <c r="G8378" s="9">
        <v>920342.8</v>
      </c>
      <c r="H8378" s="9">
        <f t="shared" si="108"/>
        <v>2053835.2</v>
      </c>
      <c r="I8378">
        <v>170100</v>
      </c>
    </row>
    <row r="8379" spans="1:9" outlineLevel="2" x14ac:dyDescent="0.2">
      <c r="A8379" s="6">
        <v>35754</v>
      </c>
      <c r="B8379" t="s">
        <v>460</v>
      </c>
      <c r="C8379" t="s">
        <v>0</v>
      </c>
      <c r="D8379">
        <v>1800</v>
      </c>
      <c r="E8379" s="2">
        <v>43402</v>
      </c>
      <c r="F8379" s="9">
        <v>18326476</v>
      </c>
      <c r="G8379" s="9">
        <v>4296540.53</v>
      </c>
      <c r="H8379" s="9">
        <f t="shared" si="108"/>
        <v>14029935.469999999</v>
      </c>
      <c r="I8379">
        <v>40100</v>
      </c>
    </row>
    <row r="8380" spans="1:9" outlineLevel="1" x14ac:dyDescent="0.2">
      <c r="C8380" s="11" t="s">
        <v>388</v>
      </c>
      <c r="F8380" s="9">
        <f>SUBTOTAL(9,F8373:F8379)</f>
        <v>124330673</v>
      </c>
      <c r="G8380" s="9"/>
      <c r="H8380" s="9"/>
    </row>
    <row r="8381" spans="1:9" outlineLevel="2" x14ac:dyDescent="0.2">
      <c r="A8381" s="6">
        <v>33093</v>
      </c>
      <c r="B8381" t="s">
        <v>154</v>
      </c>
      <c r="C8381" t="s">
        <v>406</v>
      </c>
      <c r="E8381" s="2">
        <v>42590</v>
      </c>
      <c r="F8381" s="9">
        <v>921899.56</v>
      </c>
      <c r="G8381" s="9">
        <v>0</v>
      </c>
      <c r="H8381" s="9">
        <f t="shared" si="108"/>
        <v>921899.56</v>
      </c>
      <c r="I8381">
        <v>60301</v>
      </c>
    </row>
    <row r="8382" spans="1:9" outlineLevel="1" x14ac:dyDescent="0.2">
      <c r="C8382" s="11" t="s">
        <v>492</v>
      </c>
      <c r="F8382" s="9">
        <f>SUBTOTAL(9,F8381:F8381)</f>
        <v>921899.56</v>
      </c>
      <c r="G8382" s="9"/>
      <c r="H8382" s="9"/>
    </row>
    <row r="8383" spans="1:9" outlineLevel="2" x14ac:dyDescent="0.2">
      <c r="A8383" s="6">
        <v>36419</v>
      </c>
      <c r="B8383" t="s">
        <v>217</v>
      </c>
      <c r="C8383" t="s">
        <v>397</v>
      </c>
      <c r="E8383" s="2">
        <v>43777</v>
      </c>
      <c r="F8383" s="9">
        <v>1084280</v>
      </c>
      <c r="G8383" s="9">
        <v>0</v>
      </c>
      <c r="H8383" s="9">
        <f t="shared" si="108"/>
        <v>1084280</v>
      </c>
      <c r="I8383">
        <v>18000</v>
      </c>
    </row>
    <row r="8384" spans="1:9" outlineLevel="2" x14ac:dyDescent="0.2">
      <c r="A8384" s="6">
        <v>36420</v>
      </c>
      <c r="B8384" t="s">
        <v>217</v>
      </c>
      <c r="C8384" t="s">
        <v>397</v>
      </c>
      <c r="E8384" s="2">
        <v>43777</v>
      </c>
      <c r="F8384" s="9">
        <v>1084280</v>
      </c>
      <c r="G8384" s="9">
        <v>0</v>
      </c>
      <c r="H8384" s="9">
        <f t="shared" si="108"/>
        <v>1084280</v>
      </c>
      <c r="I8384">
        <v>18000</v>
      </c>
    </row>
    <row r="8385" spans="1:9" outlineLevel="2" x14ac:dyDescent="0.2">
      <c r="A8385" s="6">
        <v>36421</v>
      </c>
      <c r="B8385" t="s">
        <v>217</v>
      </c>
      <c r="C8385" t="s">
        <v>397</v>
      </c>
      <c r="E8385" s="2">
        <v>43777</v>
      </c>
      <c r="F8385" s="9">
        <v>1084280</v>
      </c>
      <c r="G8385" s="9">
        <v>0</v>
      </c>
      <c r="H8385" s="9">
        <f t="shared" si="108"/>
        <v>1084280</v>
      </c>
      <c r="I8385">
        <v>18000</v>
      </c>
    </row>
    <row r="8386" spans="1:9" outlineLevel="2" x14ac:dyDescent="0.2">
      <c r="A8386" s="6">
        <v>36422</v>
      </c>
      <c r="B8386" t="s">
        <v>217</v>
      </c>
      <c r="C8386" t="s">
        <v>397</v>
      </c>
      <c r="E8386" s="2">
        <v>43777</v>
      </c>
      <c r="F8386" s="9">
        <v>1084280</v>
      </c>
      <c r="G8386" s="9">
        <v>0</v>
      </c>
      <c r="H8386" s="9">
        <f t="shared" si="108"/>
        <v>1084280</v>
      </c>
      <c r="I8386">
        <v>18000</v>
      </c>
    </row>
    <row r="8387" spans="1:9" outlineLevel="2" x14ac:dyDescent="0.2">
      <c r="A8387" s="6">
        <v>36423</v>
      </c>
      <c r="B8387" t="s">
        <v>217</v>
      </c>
      <c r="C8387" t="s">
        <v>397</v>
      </c>
      <c r="E8387" s="2">
        <v>43777</v>
      </c>
      <c r="F8387" s="9">
        <v>1084280</v>
      </c>
      <c r="G8387" s="9">
        <v>0</v>
      </c>
      <c r="H8387" s="9">
        <f t="shared" si="108"/>
        <v>1084280</v>
      </c>
      <c r="I8387">
        <v>16000</v>
      </c>
    </row>
    <row r="8388" spans="1:9" outlineLevel="2" x14ac:dyDescent="0.2">
      <c r="A8388" s="6">
        <v>36424</v>
      </c>
      <c r="B8388" t="s">
        <v>217</v>
      </c>
      <c r="C8388" t="s">
        <v>397</v>
      </c>
      <c r="E8388" s="2">
        <v>43777</v>
      </c>
      <c r="F8388" s="9">
        <v>1084280</v>
      </c>
      <c r="G8388" s="9">
        <v>0</v>
      </c>
      <c r="H8388" s="9">
        <f t="shared" si="108"/>
        <v>1084280</v>
      </c>
      <c r="I8388">
        <v>16000</v>
      </c>
    </row>
    <row r="8389" spans="1:9" outlineLevel="2" x14ac:dyDescent="0.2">
      <c r="A8389" s="6">
        <v>36425</v>
      </c>
      <c r="B8389" t="s">
        <v>217</v>
      </c>
      <c r="C8389" t="s">
        <v>397</v>
      </c>
      <c r="E8389" s="2">
        <v>43777</v>
      </c>
      <c r="F8389" s="9">
        <v>1084280</v>
      </c>
      <c r="G8389" s="9">
        <v>0</v>
      </c>
      <c r="H8389" s="9">
        <f t="shared" si="108"/>
        <v>1084280</v>
      </c>
      <c r="I8389">
        <v>16000</v>
      </c>
    </row>
    <row r="8390" spans="1:9" outlineLevel="2" x14ac:dyDescent="0.2">
      <c r="A8390" s="6">
        <v>36426</v>
      </c>
      <c r="B8390" t="s">
        <v>217</v>
      </c>
      <c r="C8390" t="s">
        <v>397</v>
      </c>
      <c r="E8390" s="2">
        <v>43777</v>
      </c>
      <c r="F8390" s="9">
        <v>1084280</v>
      </c>
      <c r="G8390" s="9">
        <v>0</v>
      </c>
      <c r="H8390" s="9">
        <f t="shared" si="108"/>
        <v>1084280</v>
      </c>
      <c r="I8390">
        <v>16000</v>
      </c>
    </row>
    <row r="8391" spans="1:9" outlineLevel="2" x14ac:dyDescent="0.2">
      <c r="A8391" s="6">
        <v>36427</v>
      </c>
      <c r="B8391" t="s">
        <v>217</v>
      </c>
      <c r="C8391" t="s">
        <v>397</v>
      </c>
      <c r="E8391" s="2">
        <v>43777</v>
      </c>
      <c r="F8391" s="9">
        <v>1084280</v>
      </c>
      <c r="G8391" s="9">
        <v>0</v>
      </c>
      <c r="H8391" s="9">
        <f t="shared" si="108"/>
        <v>1084280</v>
      </c>
      <c r="I8391">
        <v>16000</v>
      </c>
    </row>
    <row r="8392" spans="1:9" outlineLevel="2" x14ac:dyDescent="0.2">
      <c r="A8392" s="6">
        <v>36428</v>
      </c>
      <c r="B8392" t="s">
        <v>217</v>
      </c>
      <c r="C8392" t="s">
        <v>397</v>
      </c>
      <c r="E8392" s="2">
        <v>43777</v>
      </c>
      <c r="F8392" s="9">
        <v>1084280</v>
      </c>
      <c r="G8392" s="9">
        <v>0</v>
      </c>
      <c r="H8392" s="9">
        <f t="shared" si="108"/>
        <v>1084280</v>
      </c>
      <c r="I8392">
        <v>16000</v>
      </c>
    </row>
    <row r="8393" spans="1:9" outlineLevel="2" x14ac:dyDescent="0.2">
      <c r="A8393" s="6">
        <v>36429</v>
      </c>
      <c r="B8393" t="s">
        <v>217</v>
      </c>
      <c r="C8393" t="s">
        <v>397</v>
      </c>
      <c r="E8393" s="2">
        <v>43777</v>
      </c>
      <c r="F8393" s="9">
        <v>1084280</v>
      </c>
      <c r="G8393" s="9">
        <v>0</v>
      </c>
      <c r="H8393" s="9">
        <f t="shared" si="108"/>
        <v>1084280</v>
      </c>
      <c r="I8393">
        <v>16000</v>
      </c>
    </row>
    <row r="8394" spans="1:9" outlineLevel="2" x14ac:dyDescent="0.2">
      <c r="A8394" s="6">
        <v>36430</v>
      </c>
      <c r="B8394" t="s">
        <v>217</v>
      </c>
      <c r="C8394" t="s">
        <v>397</v>
      </c>
      <c r="E8394" s="2">
        <v>43777</v>
      </c>
      <c r="F8394" s="9">
        <v>1084280</v>
      </c>
      <c r="G8394" s="9">
        <v>0</v>
      </c>
      <c r="H8394" s="9">
        <f t="shared" si="108"/>
        <v>1084280</v>
      </c>
      <c r="I8394">
        <v>16000</v>
      </c>
    </row>
    <row r="8395" spans="1:9" outlineLevel="2" x14ac:dyDescent="0.2">
      <c r="A8395" s="6">
        <v>36431</v>
      </c>
      <c r="B8395" t="s">
        <v>217</v>
      </c>
      <c r="C8395" t="s">
        <v>397</v>
      </c>
      <c r="E8395" s="2">
        <v>43777</v>
      </c>
      <c r="F8395" s="9">
        <v>1084280</v>
      </c>
      <c r="G8395" s="9">
        <v>0</v>
      </c>
      <c r="H8395" s="9">
        <f t="shared" si="108"/>
        <v>1084280</v>
      </c>
      <c r="I8395">
        <v>16000</v>
      </c>
    </row>
    <row r="8396" spans="1:9" outlineLevel="2" x14ac:dyDescent="0.2">
      <c r="A8396" s="6">
        <v>36432</v>
      </c>
      <c r="B8396" t="s">
        <v>217</v>
      </c>
      <c r="C8396" t="s">
        <v>397</v>
      </c>
      <c r="E8396" s="2">
        <v>43777</v>
      </c>
      <c r="F8396" s="9">
        <v>1283201</v>
      </c>
      <c r="G8396" s="9">
        <v>0</v>
      </c>
      <c r="H8396" s="9">
        <f t="shared" si="108"/>
        <v>1283201</v>
      </c>
      <c r="I8396">
        <v>16000</v>
      </c>
    </row>
    <row r="8397" spans="1:9" outlineLevel="2" x14ac:dyDescent="0.2">
      <c r="A8397" s="6">
        <v>36433</v>
      </c>
      <c r="B8397" t="s">
        <v>217</v>
      </c>
      <c r="C8397" t="s">
        <v>397</v>
      </c>
      <c r="E8397" s="2">
        <v>43777</v>
      </c>
      <c r="F8397" s="9">
        <v>1283201</v>
      </c>
      <c r="G8397" s="9">
        <v>0</v>
      </c>
      <c r="H8397" s="9">
        <f t="shared" si="108"/>
        <v>1283201</v>
      </c>
      <c r="I8397">
        <v>16000</v>
      </c>
    </row>
    <row r="8398" spans="1:9" outlineLevel="2" x14ac:dyDescent="0.2">
      <c r="A8398" s="6">
        <v>36434</v>
      </c>
      <c r="B8398" t="s">
        <v>217</v>
      </c>
      <c r="C8398" t="s">
        <v>397</v>
      </c>
      <c r="E8398" s="2">
        <v>43777</v>
      </c>
      <c r="F8398" s="9">
        <v>1283201</v>
      </c>
      <c r="G8398" s="9">
        <v>0</v>
      </c>
      <c r="H8398" s="9">
        <f t="shared" si="108"/>
        <v>1283201</v>
      </c>
      <c r="I8398">
        <v>16000</v>
      </c>
    </row>
    <row r="8399" spans="1:9" outlineLevel="2" x14ac:dyDescent="0.2">
      <c r="A8399" s="6">
        <v>36435</v>
      </c>
      <c r="B8399" t="s">
        <v>217</v>
      </c>
      <c r="C8399" t="s">
        <v>397</v>
      </c>
      <c r="E8399" s="2">
        <v>43777</v>
      </c>
      <c r="F8399" s="9">
        <v>1283201</v>
      </c>
      <c r="G8399" s="9">
        <v>0</v>
      </c>
      <c r="H8399" s="9">
        <f t="shared" si="108"/>
        <v>1283201</v>
      </c>
      <c r="I8399">
        <v>16000</v>
      </c>
    </row>
    <row r="8400" spans="1:9" outlineLevel="2" x14ac:dyDescent="0.2">
      <c r="A8400" s="6">
        <v>36436</v>
      </c>
      <c r="B8400" t="s">
        <v>217</v>
      </c>
      <c r="C8400" t="s">
        <v>397</v>
      </c>
      <c r="E8400" s="2">
        <v>43777</v>
      </c>
      <c r="F8400" s="9">
        <v>823169</v>
      </c>
      <c r="G8400" s="9">
        <v>0</v>
      </c>
      <c r="H8400" s="9">
        <f t="shared" si="108"/>
        <v>823169</v>
      </c>
      <c r="I8400">
        <v>16000</v>
      </c>
    </row>
    <row r="8401" spans="1:9" outlineLevel="2" x14ac:dyDescent="0.2">
      <c r="A8401" s="6">
        <v>36437</v>
      </c>
      <c r="B8401" t="s">
        <v>217</v>
      </c>
      <c r="C8401" t="s">
        <v>397</v>
      </c>
      <c r="E8401" s="2">
        <v>43777</v>
      </c>
      <c r="F8401" s="9">
        <v>823169</v>
      </c>
      <c r="G8401" s="9">
        <v>0</v>
      </c>
      <c r="H8401" s="9">
        <f t="shared" si="108"/>
        <v>823169</v>
      </c>
      <c r="I8401">
        <v>16000</v>
      </c>
    </row>
    <row r="8402" spans="1:9" outlineLevel="2" x14ac:dyDescent="0.2">
      <c r="A8402" s="6">
        <v>36438</v>
      </c>
      <c r="B8402" t="s">
        <v>217</v>
      </c>
      <c r="C8402" t="s">
        <v>397</v>
      </c>
      <c r="E8402" s="2">
        <v>43777</v>
      </c>
      <c r="F8402" s="9">
        <v>823169</v>
      </c>
      <c r="G8402" s="9">
        <v>0</v>
      </c>
      <c r="H8402" s="9">
        <f t="shared" si="108"/>
        <v>823169</v>
      </c>
      <c r="I8402">
        <v>16000</v>
      </c>
    </row>
    <row r="8403" spans="1:9" outlineLevel="2" x14ac:dyDescent="0.2">
      <c r="A8403" s="6">
        <v>36439</v>
      </c>
      <c r="B8403" t="s">
        <v>217</v>
      </c>
      <c r="C8403" t="s">
        <v>397</v>
      </c>
      <c r="E8403" s="2">
        <v>43777</v>
      </c>
      <c r="F8403" s="9">
        <v>823169</v>
      </c>
      <c r="G8403" s="9">
        <v>0</v>
      </c>
      <c r="H8403" s="9">
        <f t="shared" si="108"/>
        <v>823169</v>
      </c>
      <c r="I8403">
        <v>170100</v>
      </c>
    </row>
    <row r="8404" spans="1:9" outlineLevel="2" x14ac:dyDescent="0.2">
      <c r="A8404" s="6">
        <v>36440</v>
      </c>
      <c r="B8404" t="s">
        <v>217</v>
      </c>
      <c r="C8404" t="s">
        <v>397</v>
      </c>
      <c r="E8404" s="2">
        <v>43777</v>
      </c>
      <c r="F8404" s="9">
        <v>823169</v>
      </c>
      <c r="G8404" s="9">
        <v>0</v>
      </c>
      <c r="H8404" s="9">
        <f t="shared" si="108"/>
        <v>823169</v>
      </c>
      <c r="I8404">
        <v>150000</v>
      </c>
    </row>
    <row r="8405" spans="1:9" outlineLevel="1" x14ac:dyDescent="0.2">
      <c r="C8405" s="11" t="s">
        <v>485</v>
      </c>
      <c r="F8405" s="9">
        <f>SUBTOTAL(9,F8383:F8404)</f>
        <v>23344289</v>
      </c>
      <c r="G8405" s="9"/>
      <c r="H8405" s="9"/>
    </row>
    <row r="8406" spans="1:9" outlineLevel="2" x14ac:dyDescent="0.2">
      <c r="A8406" s="6">
        <v>36441</v>
      </c>
      <c r="B8406" t="s">
        <v>86</v>
      </c>
      <c r="C8406" t="s">
        <v>477</v>
      </c>
      <c r="E8406" s="2">
        <v>43777</v>
      </c>
      <c r="F8406" s="9">
        <v>329266</v>
      </c>
      <c r="G8406" s="9">
        <v>0</v>
      </c>
      <c r="H8406" s="9">
        <f t="shared" si="108"/>
        <v>329266</v>
      </c>
      <c r="I8406">
        <v>60301</v>
      </c>
    </row>
    <row r="8407" spans="1:9" outlineLevel="2" x14ac:dyDescent="0.2">
      <c r="A8407" s="6">
        <v>36442</v>
      </c>
      <c r="B8407" t="s">
        <v>86</v>
      </c>
      <c r="C8407" t="s">
        <v>477</v>
      </c>
      <c r="E8407" s="2">
        <v>43777</v>
      </c>
      <c r="F8407" s="9">
        <v>329266</v>
      </c>
      <c r="G8407" s="9">
        <v>0</v>
      </c>
      <c r="H8407" s="9">
        <f t="shared" si="108"/>
        <v>329266</v>
      </c>
      <c r="I8407">
        <v>60301</v>
      </c>
    </row>
    <row r="8408" spans="1:9" outlineLevel="2" x14ac:dyDescent="0.2">
      <c r="A8408" s="6">
        <v>36443</v>
      </c>
      <c r="B8408" t="s">
        <v>86</v>
      </c>
      <c r="C8408" t="s">
        <v>477</v>
      </c>
      <c r="E8408" s="2">
        <v>43777</v>
      </c>
      <c r="F8408" s="9">
        <v>329266</v>
      </c>
      <c r="G8408" s="9">
        <v>0</v>
      </c>
      <c r="H8408" s="9">
        <f t="shared" si="108"/>
        <v>329266</v>
      </c>
      <c r="I8408">
        <v>60301</v>
      </c>
    </row>
    <row r="8409" spans="1:9" outlineLevel="2" x14ac:dyDescent="0.2">
      <c r="A8409" s="6">
        <v>36444</v>
      </c>
      <c r="B8409" t="s">
        <v>86</v>
      </c>
      <c r="C8409" t="s">
        <v>477</v>
      </c>
      <c r="E8409" s="2">
        <v>43777</v>
      </c>
      <c r="F8409" s="9">
        <v>329266</v>
      </c>
      <c r="G8409" s="9">
        <v>0</v>
      </c>
      <c r="H8409" s="9">
        <f t="shared" si="108"/>
        <v>329266</v>
      </c>
      <c r="I8409">
        <v>60301</v>
      </c>
    </row>
    <row r="8410" spans="1:9" outlineLevel="2" x14ac:dyDescent="0.2">
      <c r="A8410" s="6">
        <v>36445</v>
      </c>
      <c r="B8410" t="s">
        <v>86</v>
      </c>
      <c r="C8410" t="s">
        <v>477</v>
      </c>
      <c r="E8410" s="2">
        <v>43777</v>
      </c>
      <c r="F8410" s="9">
        <v>329266</v>
      </c>
      <c r="G8410" s="9">
        <v>0</v>
      </c>
      <c r="H8410" s="9">
        <f t="shared" si="108"/>
        <v>329266</v>
      </c>
      <c r="I8410">
        <v>60301</v>
      </c>
    </row>
    <row r="8411" spans="1:9" outlineLevel="2" x14ac:dyDescent="0.2">
      <c r="A8411" s="6">
        <v>36446</v>
      </c>
      <c r="B8411" t="s">
        <v>86</v>
      </c>
      <c r="C8411" t="s">
        <v>477</v>
      </c>
      <c r="E8411" s="2">
        <v>43777</v>
      </c>
      <c r="F8411" s="9">
        <v>329266</v>
      </c>
      <c r="G8411" s="9">
        <v>0</v>
      </c>
      <c r="H8411" s="9">
        <f t="shared" si="108"/>
        <v>329266</v>
      </c>
      <c r="I8411">
        <v>60301</v>
      </c>
    </row>
    <row r="8412" spans="1:9" outlineLevel="2" x14ac:dyDescent="0.2">
      <c r="A8412" s="6">
        <v>36447</v>
      </c>
      <c r="B8412" t="s">
        <v>86</v>
      </c>
      <c r="C8412" t="s">
        <v>477</v>
      </c>
      <c r="E8412" s="2">
        <v>43777</v>
      </c>
      <c r="F8412" s="9">
        <v>329266</v>
      </c>
      <c r="G8412" s="9">
        <v>0</v>
      </c>
      <c r="H8412" s="9">
        <f t="shared" si="108"/>
        <v>329266</v>
      </c>
      <c r="I8412">
        <v>60301</v>
      </c>
    </row>
    <row r="8413" spans="1:9" outlineLevel="2" x14ac:dyDescent="0.2">
      <c r="A8413" s="6">
        <v>36448</v>
      </c>
      <c r="B8413" t="s">
        <v>86</v>
      </c>
      <c r="C8413" t="s">
        <v>477</v>
      </c>
      <c r="E8413" s="2">
        <v>43777</v>
      </c>
      <c r="F8413" s="9">
        <v>329266</v>
      </c>
      <c r="G8413" s="9">
        <v>0</v>
      </c>
      <c r="H8413" s="9">
        <f t="shared" si="108"/>
        <v>329266</v>
      </c>
      <c r="I8413">
        <v>60301</v>
      </c>
    </row>
    <row r="8414" spans="1:9" outlineLevel="2" x14ac:dyDescent="0.2">
      <c r="A8414" s="6">
        <v>36449</v>
      </c>
      <c r="B8414" t="s">
        <v>86</v>
      </c>
      <c r="C8414" t="s">
        <v>477</v>
      </c>
      <c r="E8414" s="2">
        <v>43777</v>
      </c>
      <c r="F8414" s="9">
        <v>329266</v>
      </c>
      <c r="G8414" s="9">
        <v>0</v>
      </c>
      <c r="H8414" s="9">
        <f t="shared" si="108"/>
        <v>329266</v>
      </c>
      <c r="I8414">
        <v>60301</v>
      </c>
    </row>
    <row r="8415" spans="1:9" outlineLevel="2" x14ac:dyDescent="0.2">
      <c r="A8415" s="6">
        <v>36450</v>
      </c>
      <c r="B8415" t="s">
        <v>86</v>
      </c>
      <c r="C8415" t="s">
        <v>477</v>
      </c>
      <c r="E8415" s="2">
        <v>43777</v>
      </c>
      <c r="F8415" s="9">
        <v>329266</v>
      </c>
      <c r="G8415" s="9">
        <v>0</v>
      </c>
      <c r="H8415" s="9">
        <f t="shared" si="108"/>
        <v>329266</v>
      </c>
      <c r="I8415">
        <v>60301</v>
      </c>
    </row>
    <row r="8416" spans="1:9" outlineLevel="2" x14ac:dyDescent="0.2">
      <c r="A8416" s="6">
        <v>36451</v>
      </c>
      <c r="B8416" t="s">
        <v>86</v>
      </c>
      <c r="C8416" t="s">
        <v>477</v>
      </c>
      <c r="E8416" s="2">
        <v>43777</v>
      </c>
      <c r="F8416" s="9">
        <v>329266</v>
      </c>
      <c r="G8416" s="9">
        <v>0</v>
      </c>
      <c r="H8416" s="9">
        <f t="shared" si="108"/>
        <v>329266</v>
      </c>
      <c r="I8416">
        <v>60301</v>
      </c>
    </row>
    <row r="8417" spans="1:9" outlineLevel="2" x14ac:dyDescent="0.2">
      <c r="A8417" s="6">
        <v>36452</v>
      </c>
      <c r="B8417" t="s">
        <v>86</v>
      </c>
      <c r="C8417" t="s">
        <v>477</v>
      </c>
      <c r="E8417" s="2">
        <v>43777</v>
      </c>
      <c r="F8417" s="9">
        <v>329266</v>
      </c>
      <c r="G8417" s="9">
        <v>0</v>
      </c>
      <c r="H8417" s="9">
        <f t="shared" si="108"/>
        <v>329266</v>
      </c>
      <c r="I8417">
        <v>60301</v>
      </c>
    </row>
    <row r="8418" spans="1:9" outlineLevel="2" x14ac:dyDescent="0.2">
      <c r="A8418" s="6">
        <v>36453</v>
      </c>
      <c r="B8418" t="s">
        <v>86</v>
      </c>
      <c r="C8418" t="s">
        <v>477</v>
      </c>
      <c r="E8418" s="2">
        <v>43777</v>
      </c>
      <c r="F8418" s="9">
        <v>329266</v>
      </c>
      <c r="G8418" s="9">
        <v>0</v>
      </c>
      <c r="H8418" s="9">
        <f t="shared" si="108"/>
        <v>329266</v>
      </c>
      <c r="I8418">
        <v>60301</v>
      </c>
    </row>
    <row r="8419" spans="1:9" outlineLevel="2" x14ac:dyDescent="0.2">
      <c r="A8419" s="6">
        <v>36454</v>
      </c>
      <c r="B8419" t="s">
        <v>86</v>
      </c>
      <c r="C8419" t="s">
        <v>477</v>
      </c>
      <c r="E8419" s="2">
        <v>43777</v>
      </c>
      <c r="F8419" s="9">
        <v>329266</v>
      </c>
      <c r="G8419" s="9">
        <v>0</v>
      </c>
      <c r="H8419" s="9">
        <f t="shared" si="108"/>
        <v>329266</v>
      </c>
      <c r="I8419">
        <v>60301</v>
      </c>
    </row>
    <row r="8420" spans="1:9" outlineLevel="2" x14ac:dyDescent="0.2">
      <c r="A8420" s="6">
        <v>36455</v>
      </c>
      <c r="B8420" t="s">
        <v>86</v>
      </c>
      <c r="C8420" t="s">
        <v>477</v>
      </c>
      <c r="E8420" s="2">
        <v>43777</v>
      </c>
      <c r="F8420" s="9">
        <v>329266</v>
      </c>
      <c r="G8420" s="9">
        <v>0</v>
      </c>
      <c r="H8420" s="9">
        <f t="shared" si="108"/>
        <v>329266</v>
      </c>
      <c r="I8420">
        <v>60301</v>
      </c>
    </row>
    <row r="8421" spans="1:9" outlineLevel="2" x14ac:dyDescent="0.2">
      <c r="A8421" s="6">
        <v>36456</v>
      </c>
      <c r="B8421" t="s">
        <v>86</v>
      </c>
      <c r="C8421" t="s">
        <v>477</v>
      </c>
      <c r="E8421" s="2">
        <v>43777</v>
      </c>
      <c r="F8421" s="9">
        <v>329266</v>
      </c>
      <c r="G8421" s="9">
        <v>0</v>
      </c>
      <c r="H8421" s="9">
        <f t="shared" si="108"/>
        <v>329266</v>
      </c>
      <c r="I8421">
        <v>60301</v>
      </c>
    </row>
    <row r="8422" spans="1:9" outlineLevel="2" x14ac:dyDescent="0.2">
      <c r="A8422" s="6">
        <v>36457</v>
      </c>
      <c r="B8422" t="s">
        <v>86</v>
      </c>
      <c r="C8422" t="s">
        <v>477</v>
      </c>
      <c r="E8422" s="2">
        <v>43777</v>
      </c>
      <c r="F8422" s="9">
        <v>329266</v>
      </c>
      <c r="G8422" s="9">
        <v>0</v>
      </c>
      <c r="H8422" s="9">
        <f t="shared" si="108"/>
        <v>329266</v>
      </c>
      <c r="I8422">
        <v>60301</v>
      </c>
    </row>
    <row r="8423" spans="1:9" outlineLevel="1" x14ac:dyDescent="0.2">
      <c r="C8423" s="11" t="s">
        <v>511</v>
      </c>
      <c r="F8423" s="9">
        <f>SUBTOTAL(9,F8406:F8422)</f>
        <v>5597522</v>
      </c>
      <c r="G8423" s="9"/>
      <c r="H8423" s="9"/>
    </row>
    <row r="8424" spans="1:9" outlineLevel="2" x14ac:dyDescent="0.2">
      <c r="A8424" s="6">
        <v>36574</v>
      </c>
      <c r="B8424" t="s">
        <v>130</v>
      </c>
      <c r="C8424" t="s">
        <v>398</v>
      </c>
      <c r="E8424" s="2">
        <v>43825</v>
      </c>
      <c r="F8424" s="9">
        <v>46400</v>
      </c>
      <c r="G8424" s="9">
        <v>0</v>
      </c>
      <c r="H8424" s="9">
        <f t="shared" si="108"/>
        <v>46400</v>
      </c>
      <c r="I8424">
        <v>12118</v>
      </c>
    </row>
    <row r="8425" spans="1:9" outlineLevel="2" x14ac:dyDescent="0.2">
      <c r="A8425" s="6">
        <v>36575</v>
      </c>
      <c r="B8425" t="s">
        <v>130</v>
      </c>
      <c r="C8425" t="s">
        <v>398</v>
      </c>
      <c r="E8425" s="2">
        <v>43825</v>
      </c>
      <c r="F8425" s="9">
        <v>45995</v>
      </c>
      <c r="G8425" s="9">
        <v>0</v>
      </c>
      <c r="H8425" s="9">
        <f t="shared" si="108"/>
        <v>45995</v>
      </c>
      <c r="I8425">
        <v>12106</v>
      </c>
    </row>
    <row r="8426" spans="1:9" outlineLevel="1" x14ac:dyDescent="0.2">
      <c r="C8426" s="11" t="s">
        <v>486</v>
      </c>
      <c r="F8426" s="9">
        <f>SUBTOTAL(9,F8424:F8425)</f>
        <v>92395</v>
      </c>
      <c r="G8426" s="9"/>
      <c r="H8426" s="9"/>
    </row>
    <row r="8427" spans="1:9" outlineLevel="2" x14ac:dyDescent="0.2">
      <c r="A8427" s="6">
        <v>36576</v>
      </c>
      <c r="B8427" t="s">
        <v>272</v>
      </c>
      <c r="C8427" t="s">
        <v>402</v>
      </c>
      <c r="E8427" s="2">
        <v>43825</v>
      </c>
      <c r="F8427" s="9">
        <v>272400</v>
      </c>
      <c r="G8427" s="9">
        <v>0</v>
      </c>
      <c r="H8427" s="9">
        <f t="shared" si="108"/>
        <v>272400</v>
      </c>
      <c r="I8427">
        <v>70200</v>
      </c>
    </row>
    <row r="8428" spans="1:9" outlineLevel="2" x14ac:dyDescent="0.2">
      <c r="A8428" s="6">
        <v>36577</v>
      </c>
      <c r="B8428" t="s">
        <v>272</v>
      </c>
      <c r="C8428" t="s">
        <v>402</v>
      </c>
      <c r="E8428" s="2">
        <v>43825</v>
      </c>
      <c r="F8428" s="9">
        <v>45995</v>
      </c>
      <c r="G8428" s="9">
        <v>0</v>
      </c>
      <c r="H8428" s="9">
        <f t="shared" si="108"/>
        <v>45995</v>
      </c>
      <c r="I8428">
        <v>12000</v>
      </c>
    </row>
    <row r="8429" spans="1:9" outlineLevel="2" x14ac:dyDescent="0.2">
      <c r="A8429" s="6">
        <v>36578</v>
      </c>
      <c r="B8429" t="s">
        <v>272</v>
      </c>
      <c r="C8429" t="s">
        <v>402</v>
      </c>
      <c r="E8429" s="2">
        <v>43825</v>
      </c>
      <c r="F8429" s="9">
        <v>45995</v>
      </c>
      <c r="G8429" s="9">
        <v>0</v>
      </c>
      <c r="H8429" s="9">
        <f t="shared" si="108"/>
        <v>45995</v>
      </c>
      <c r="I8429">
        <v>12000</v>
      </c>
    </row>
    <row r="8430" spans="1:9" outlineLevel="2" x14ac:dyDescent="0.2">
      <c r="A8430" s="6">
        <v>36579</v>
      </c>
      <c r="B8430" t="s">
        <v>272</v>
      </c>
      <c r="C8430" t="s">
        <v>402</v>
      </c>
      <c r="E8430" s="2">
        <v>43825</v>
      </c>
      <c r="F8430" s="9">
        <v>45995</v>
      </c>
      <c r="G8430" s="9">
        <v>0</v>
      </c>
      <c r="H8430" s="9">
        <f t="shared" si="108"/>
        <v>45995</v>
      </c>
      <c r="I8430">
        <v>12118</v>
      </c>
    </row>
    <row r="8431" spans="1:9" outlineLevel="2" x14ac:dyDescent="0.2">
      <c r="A8431" s="6">
        <v>36580</v>
      </c>
      <c r="B8431" t="s">
        <v>272</v>
      </c>
      <c r="C8431" t="s">
        <v>402</v>
      </c>
      <c r="E8431" s="2">
        <v>43825</v>
      </c>
      <c r="F8431" s="9">
        <v>157500</v>
      </c>
      <c r="G8431" s="9">
        <v>0</v>
      </c>
      <c r="H8431" s="9">
        <f t="shared" si="108"/>
        <v>157500</v>
      </c>
      <c r="I8431">
        <v>12116</v>
      </c>
    </row>
    <row r="8432" spans="1:9" outlineLevel="2" x14ac:dyDescent="0.2">
      <c r="A8432" s="6">
        <v>36581</v>
      </c>
      <c r="B8432" t="s">
        <v>272</v>
      </c>
      <c r="C8432" t="s">
        <v>402</v>
      </c>
      <c r="E8432" s="2">
        <v>43825</v>
      </c>
      <c r="F8432" s="9">
        <v>157500</v>
      </c>
      <c r="G8432" s="9">
        <v>0</v>
      </c>
      <c r="H8432" s="9">
        <f t="shared" si="108"/>
        <v>157500</v>
      </c>
      <c r="I8432">
        <v>130000</v>
      </c>
    </row>
    <row r="8433" spans="1:9" outlineLevel="2" x14ac:dyDescent="0.2">
      <c r="A8433" s="6">
        <v>36582</v>
      </c>
      <c r="B8433" t="s">
        <v>226</v>
      </c>
      <c r="C8433" t="s">
        <v>402</v>
      </c>
      <c r="E8433" s="2">
        <v>43825</v>
      </c>
      <c r="F8433" s="9">
        <v>157500</v>
      </c>
      <c r="G8433" s="9">
        <v>0</v>
      </c>
      <c r="H8433" s="9">
        <f t="shared" si="108"/>
        <v>157500</v>
      </c>
      <c r="I8433">
        <v>130300</v>
      </c>
    </row>
    <row r="8434" spans="1:9" outlineLevel="2" x14ac:dyDescent="0.2">
      <c r="A8434" s="6">
        <v>36583</v>
      </c>
      <c r="B8434" t="s">
        <v>226</v>
      </c>
      <c r="C8434" t="s">
        <v>402</v>
      </c>
      <c r="E8434" s="2">
        <v>43825</v>
      </c>
      <c r="F8434" s="9">
        <v>157500</v>
      </c>
      <c r="G8434" s="9">
        <v>0</v>
      </c>
      <c r="H8434" s="9">
        <f t="shared" si="108"/>
        <v>157500</v>
      </c>
      <c r="I8434">
        <v>60100</v>
      </c>
    </row>
    <row r="8435" spans="1:9" outlineLevel="2" x14ac:dyDescent="0.2">
      <c r="A8435" s="6">
        <v>36584</v>
      </c>
      <c r="B8435" t="s">
        <v>226</v>
      </c>
      <c r="C8435" t="s">
        <v>402</v>
      </c>
      <c r="E8435" s="2">
        <v>43825</v>
      </c>
      <c r="F8435" s="9">
        <v>157500</v>
      </c>
      <c r="G8435" s="9">
        <v>0</v>
      </c>
      <c r="H8435" s="9">
        <f t="shared" si="108"/>
        <v>157500</v>
      </c>
      <c r="I8435">
        <v>80200</v>
      </c>
    </row>
    <row r="8436" spans="1:9" outlineLevel="2" x14ac:dyDescent="0.2">
      <c r="A8436" s="6">
        <v>36585</v>
      </c>
      <c r="B8436" t="s">
        <v>226</v>
      </c>
      <c r="C8436" t="s">
        <v>402</v>
      </c>
      <c r="E8436" s="2">
        <v>43825</v>
      </c>
      <c r="F8436" s="9">
        <v>157500</v>
      </c>
      <c r="G8436" s="9">
        <v>0</v>
      </c>
      <c r="H8436" s="9">
        <f t="shared" si="108"/>
        <v>157500</v>
      </c>
      <c r="I8436">
        <v>60200</v>
      </c>
    </row>
    <row r="8437" spans="1:9" outlineLevel="1" x14ac:dyDescent="0.2">
      <c r="C8437" s="11" t="s">
        <v>489</v>
      </c>
      <c r="F8437" s="9">
        <f>SUBTOTAL(9,F8427:F8436)</f>
        <v>1355385</v>
      </c>
      <c r="G8437" s="9"/>
      <c r="H8437" s="9"/>
    </row>
    <row r="8438" spans="1:9" outlineLevel="2" x14ac:dyDescent="0.2">
      <c r="A8438" s="6">
        <v>36158</v>
      </c>
      <c r="B8438" t="s">
        <v>157</v>
      </c>
      <c r="C8438" t="s">
        <v>17</v>
      </c>
      <c r="D8438">
        <v>1800</v>
      </c>
      <c r="E8438" s="2">
        <v>43690</v>
      </c>
      <c r="F8438" s="9">
        <v>2247750</v>
      </c>
      <c r="G8438" s="9">
        <v>172327.5</v>
      </c>
      <c r="H8438" s="9">
        <f t="shared" si="108"/>
        <v>2075422.5</v>
      </c>
      <c r="I8438">
        <v>15000</v>
      </c>
    </row>
    <row r="8439" spans="1:9" outlineLevel="2" x14ac:dyDescent="0.2">
      <c r="A8439" s="6">
        <v>36159</v>
      </c>
      <c r="B8439" t="s">
        <v>446</v>
      </c>
      <c r="C8439" t="s">
        <v>17</v>
      </c>
      <c r="D8439">
        <v>1800</v>
      </c>
      <c r="E8439" s="2">
        <v>43690</v>
      </c>
      <c r="F8439" s="9">
        <v>2208870</v>
      </c>
      <c r="G8439" s="9">
        <v>169346.7</v>
      </c>
      <c r="H8439" s="9">
        <f t="shared" si="108"/>
        <v>2039523.3</v>
      </c>
      <c r="I8439">
        <v>15000</v>
      </c>
    </row>
    <row r="8440" spans="1:9" outlineLevel="1" x14ac:dyDescent="0.2">
      <c r="C8440" s="11" t="s">
        <v>387</v>
      </c>
      <c r="F8440" s="9">
        <f>SUBTOTAL(9,F8438:F8439)</f>
        <v>4456620</v>
      </c>
      <c r="G8440" s="9"/>
      <c r="H8440" s="9"/>
    </row>
    <row r="8441" spans="1:9" outlineLevel="2" x14ac:dyDescent="0.2">
      <c r="A8441" s="6">
        <v>36160</v>
      </c>
      <c r="B8441" t="s">
        <v>36</v>
      </c>
      <c r="C8441" t="s">
        <v>145</v>
      </c>
      <c r="D8441">
        <v>1800</v>
      </c>
      <c r="E8441" s="2">
        <v>43690</v>
      </c>
      <c r="F8441" s="9">
        <v>3095820</v>
      </c>
      <c r="G8441" s="9">
        <v>237346.2</v>
      </c>
      <c r="H8441" s="9">
        <f t="shared" si="108"/>
        <v>2858473.8</v>
      </c>
      <c r="I8441">
        <v>15000</v>
      </c>
    </row>
    <row r="8442" spans="1:9" outlineLevel="1" x14ac:dyDescent="0.2">
      <c r="C8442" s="11" t="s">
        <v>383</v>
      </c>
      <c r="F8442" s="9">
        <f>SUBTOTAL(9,F8441:F8441)</f>
        <v>3095820</v>
      </c>
      <c r="G8442" s="9"/>
      <c r="H8442" s="9"/>
    </row>
    <row r="8443" spans="1:9" outlineLevel="2" x14ac:dyDescent="0.2">
      <c r="A8443" s="6">
        <v>36161</v>
      </c>
      <c r="B8443" t="s">
        <v>35</v>
      </c>
      <c r="C8443" t="s">
        <v>17</v>
      </c>
      <c r="D8443">
        <v>1800</v>
      </c>
      <c r="E8443" s="2">
        <v>43690</v>
      </c>
      <c r="F8443" s="9">
        <v>10492740</v>
      </c>
      <c r="G8443" s="9">
        <v>804443.4</v>
      </c>
      <c r="H8443" s="9">
        <f t="shared" si="108"/>
        <v>9688296.5999999996</v>
      </c>
      <c r="I8443">
        <v>15000</v>
      </c>
    </row>
    <row r="8444" spans="1:9" outlineLevel="2" x14ac:dyDescent="0.2">
      <c r="A8444" s="6">
        <v>36162</v>
      </c>
      <c r="B8444" t="s">
        <v>35</v>
      </c>
      <c r="C8444" t="s">
        <v>17</v>
      </c>
      <c r="D8444">
        <v>1800</v>
      </c>
      <c r="E8444" s="2">
        <v>43690</v>
      </c>
      <c r="F8444" s="9">
        <v>1736235</v>
      </c>
      <c r="G8444" s="9">
        <v>133111.35</v>
      </c>
      <c r="H8444" s="9">
        <f t="shared" si="108"/>
        <v>1603123.65</v>
      </c>
      <c r="I8444">
        <v>15000</v>
      </c>
    </row>
    <row r="8445" spans="1:9" outlineLevel="1" x14ac:dyDescent="0.2">
      <c r="C8445" s="11" t="s">
        <v>387</v>
      </c>
      <c r="F8445" s="9">
        <f>SUBTOTAL(9,F8443:F8444)</f>
        <v>12228975</v>
      </c>
      <c r="G8445" s="9"/>
      <c r="H8445" s="9"/>
    </row>
    <row r="8446" spans="1:9" outlineLevel="2" x14ac:dyDescent="0.2">
      <c r="A8446" s="6">
        <v>36163</v>
      </c>
      <c r="B8446" t="s">
        <v>29</v>
      </c>
      <c r="C8446" t="s">
        <v>145</v>
      </c>
      <c r="D8446">
        <v>1800</v>
      </c>
      <c r="E8446" s="2">
        <v>43690</v>
      </c>
      <c r="F8446" s="9">
        <v>6931575</v>
      </c>
      <c r="G8446" s="9">
        <v>531420.75</v>
      </c>
      <c r="H8446" s="9">
        <f t="shared" si="108"/>
        <v>6400154.25</v>
      </c>
      <c r="I8446">
        <v>15000</v>
      </c>
    </row>
    <row r="8447" spans="1:9" outlineLevel="2" x14ac:dyDescent="0.2">
      <c r="A8447" s="6">
        <v>36164</v>
      </c>
      <c r="B8447" t="s">
        <v>156</v>
      </c>
      <c r="C8447" t="s">
        <v>145</v>
      </c>
      <c r="D8447">
        <v>1800</v>
      </c>
      <c r="E8447" s="2">
        <v>43690</v>
      </c>
      <c r="F8447" s="9">
        <v>3708180</v>
      </c>
      <c r="G8447" s="9">
        <v>284293.8</v>
      </c>
      <c r="H8447" s="9">
        <f t="shared" si="108"/>
        <v>3423886.2</v>
      </c>
      <c r="I8447">
        <v>15000</v>
      </c>
    </row>
    <row r="8448" spans="1:9" outlineLevel="1" x14ac:dyDescent="0.2">
      <c r="C8448" s="11" t="s">
        <v>383</v>
      </c>
      <c r="F8448" s="9">
        <f>SUBTOTAL(9,F8446:F8447)</f>
        <v>10639755</v>
      </c>
      <c r="G8448" s="9"/>
      <c r="H8448" s="9"/>
    </row>
    <row r="8449" spans="1:9" outlineLevel="2" x14ac:dyDescent="0.2">
      <c r="A8449" s="6">
        <v>33579</v>
      </c>
      <c r="B8449" t="s">
        <v>85</v>
      </c>
      <c r="C8449" t="s">
        <v>403</v>
      </c>
      <c r="E8449" s="2">
        <v>42853</v>
      </c>
      <c r="F8449" s="9">
        <v>290754</v>
      </c>
      <c r="G8449" s="9">
        <v>0</v>
      </c>
      <c r="H8449" s="9">
        <f t="shared" si="108"/>
        <v>290754</v>
      </c>
      <c r="I8449">
        <v>190000</v>
      </c>
    </row>
    <row r="8450" spans="1:9" outlineLevel="2" x14ac:dyDescent="0.2">
      <c r="A8450" s="6">
        <v>36106</v>
      </c>
      <c r="B8450" t="s">
        <v>346</v>
      </c>
      <c r="C8450" t="s">
        <v>403</v>
      </c>
      <c r="E8450" s="2">
        <v>43532</v>
      </c>
      <c r="F8450" s="9">
        <v>150000</v>
      </c>
      <c r="G8450" s="9">
        <v>0</v>
      </c>
      <c r="H8450" s="9">
        <f t="shared" si="108"/>
        <v>150000</v>
      </c>
      <c r="I8450">
        <v>60200</v>
      </c>
    </row>
    <row r="8451" spans="1:9" outlineLevel="1" x14ac:dyDescent="0.2">
      <c r="C8451" s="11" t="s">
        <v>490</v>
      </c>
      <c r="F8451" s="9">
        <f>SUBTOTAL(9,F8449:F8450)</f>
        <v>440754</v>
      </c>
      <c r="G8451" s="9"/>
      <c r="H8451" s="9"/>
    </row>
    <row r="8452" spans="1:9" outlineLevel="2" x14ac:dyDescent="0.2">
      <c r="A8452" s="6">
        <v>35616</v>
      </c>
      <c r="B8452" t="s">
        <v>179</v>
      </c>
      <c r="C8452" t="s">
        <v>0</v>
      </c>
      <c r="D8452">
        <v>1800</v>
      </c>
      <c r="E8452" s="2">
        <v>43278</v>
      </c>
      <c r="F8452" s="9">
        <v>3187016.6</v>
      </c>
      <c r="G8452" s="9">
        <v>963187.18</v>
      </c>
      <c r="H8452" s="9">
        <f t="shared" ref="H8452:H8527" si="109">F8452-G8452</f>
        <v>2223829.42</v>
      </c>
      <c r="I8452">
        <v>40000</v>
      </c>
    </row>
    <row r="8453" spans="1:9" outlineLevel="1" x14ac:dyDescent="0.2">
      <c r="C8453" s="11" t="s">
        <v>388</v>
      </c>
      <c r="F8453" s="9">
        <f>SUBTOTAL(9,F8452:F8452)</f>
        <v>3187016.6</v>
      </c>
      <c r="G8453" s="9"/>
      <c r="H8453" s="9"/>
    </row>
    <row r="8454" spans="1:9" outlineLevel="2" x14ac:dyDescent="0.2">
      <c r="A8454" s="6">
        <v>36110</v>
      </c>
      <c r="B8454" t="s">
        <v>77</v>
      </c>
      <c r="C8454" t="s">
        <v>398</v>
      </c>
      <c r="E8454" s="2">
        <v>43581</v>
      </c>
      <c r="F8454" s="9">
        <v>352000</v>
      </c>
      <c r="G8454" s="9">
        <v>0</v>
      </c>
      <c r="H8454" s="9">
        <f t="shared" si="109"/>
        <v>352000</v>
      </c>
      <c r="I8454">
        <v>170100</v>
      </c>
    </row>
    <row r="8455" spans="1:9" outlineLevel="2" x14ac:dyDescent="0.2">
      <c r="A8455" s="6">
        <v>36111</v>
      </c>
      <c r="B8455" t="s">
        <v>77</v>
      </c>
      <c r="C8455" t="s">
        <v>398</v>
      </c>
      <c r="E8455" s="2">
        <v>43581</v>
      </c>
      <c r="F8455" s="9">
        <v>1211000</v>
      </c>
      <c r="G8455" s="9">
        <v>0</v>
      </c>
      <c r="H8455" s="9">
        <f t="shared" si="109"/>
        <v>1211000</v>
      </c>
      <c r="I8455">
        <v>60000</v>
      </c>
    </row>
    <row r="8456" spans="1:9" outlineLevel="1" x14ac:dyDescent="0.2">
      <c r="C8456" s="11" t="s">
        <v>486</v>
      </c>
      <c r="F8456" s="9">
        <f>SUBTOTAL(9,F8454:F8455)</f>
        <v>1563000</v>
      </c>
      <c r="G8456" s="9"/>
      <c r="H8456" s="9"/>
    </row>
    <row r="8457" spans="1:9" outlineLevel="2" x14ac:dyDescent="0.2">
      <c r="A8457" s="6">
        <v>36458</v>
      </c>
      <c r="B8457" t="s">
        <v>86</v>
      </c>
      <c r="C8457" t="s">
        <v>477</v>
      </c>
      <c r="E8457" s="2">
        <v>43777</v>
      </c>
      <c r="F8457" s="9">
        <v>329266</v>
      </c>
      <c r="G8457" s="9">
        <v>0</v>
      </c>
      <c r="H8457" s="9">
        <f t="shared" si="109"/>
        <v>329266</v>
      </c>
      <c r="I8457">
        <v>60301</v>
      </c>
    </row>
    <row r="8458" spans="1:9" outlineLevel="2" x14ac:dyDescent="0.2">
      <c r="A8458" s="6">
        <v>36459</v>
      </c>
      <c r="B8458" t="s">
        <v>86</v>
      </c>
      <c r="C8458" t="s">
        <v>477</v>
      </c>
      <c r="E8458" s="2">
        <v>43777</v>
      </c>
      <c r="F8458" s="9">
        <v>329266</v>
      </c>
      <c r="G8458" s="9">
        <v>0</v>
      </c>
      <c r="H8458" s="9">
        <f t="shared" si="109"/>
        <v>329266</v>
      </c>
      <c r="I8458">
        <v>60301</v>
      </c>
    </row>
    <row r="8459" spans="1:9" outlineLevel="2" x14ac:dyDescent="0.2">
      <c r="A8459" s="6">
        <v>36460</v>
      </c>
      <c r="B8459" t="s">
        <v>86</v>
      </c>
      <c r="C8459" t="s">
        <v>477</v>
      </c>
      <c r="E8459" s="2">
        <v>43777</v>
      </c>
      <c r="F8459" s="9">
        <v>329266</v>
      </c>
      <c r="G8459" s="9">
        <v>0</v>
      </c>
      <c r="H8459" s="9">
        <f t="shared" si="109"/>
        <v>329266</v>
      </c>
      <c r="I8459">
        <v>60301</v>
      </c>
    </row>
    <row r="8460" spans="1:9" outlineLevel="2" x14ac:dyDescent="0.2">
      <c r="A8460" s="6">
        <v>36461</v>
      </c>
      <c r="B8460" t="s">
        <v>85</v>
      </c>
      <c r="C8460" t="s">
        <v>477</v>
      </c>
      <c r="E8460" s="2">
        <v>43777</v>
      </c>
      <c r="F8460" s="9">
        <v>163030</v>
      </c>
      <c r="G8460" s="9">
        <v>0</v>
      </c>
      <c r="H8460" s="9">
        <f t="shared" si="109"/>
        <v>163030</v>
      </c>
      <c r="I8460">
        <v>60301</v>
      </c>
    </row>
    <row r="8461" spans="1:9" outlineLevel="2" x14ac:dyDescent="0.2">
      <c r="A8461" s="6">
        <v>36462</v>
      </c>
      <c r="B8461" t="s">
        <v>85</v>
      </c>
      <c r="C8461" t="s">
        <v>477</v>
      </c>
      <c r="E8461" s="2">
        <v>43777</v>
      </c>
      <c r="F8461" s="9">
        <v>163030</v>
      </c>
      <c r="G8461" s="9">
        <v>0</v>
      </c>
      <c r="H8461" s="9">
        <f t="shared" si="109"/>
        <v>163030</v>
      </c>
      <c r="I8461">
        <v>60301</v>
      </c>
    </row>
    <row r="8462" spans="1:9" outlineLevel="2" x14ac:dyDescent="0.2">
      <c r="A8462" s="6">
        <v>36463</v>
      </c>
      <c r="B8462" t="s">
        <v>85</v>
      </c>
      <c r="C8462" t="s">
        <v>477</v>
      </c>
      <c r="E8462" s="2">
        <v>43777</v>
      </c>
      <c r="F8462" s="9">
        <v>163030</v>
      </c>
      <c r="G8462" s="9">
        <v>0</v>
      </c>
      <c r="H8462" s="9">
        <f t="shared" si="109"/>
        <v>163030</v>
      </c>
      <c r="I8462">
        <v>60301</v>
      </c>
    </row>
    <row r="8463" spans="1:9" outlineLevel="2" x14ac:dyDescent="0.2">
      <c r="A8463" s="6">
        <v>36464</v>
      </c>
      <c r="B8463" t="s">
        <v>85</v>
      </c>
      <c r="C8463" t="s">
        <v>477</v>
      </c>
      <c r="E8463" s="2">
        <v>43777</v>
      </c>
      <c r="F8463" s="9">
        <v>163030</v>
      </c>
      <c r="G8463" s="9">
        <v>0</v>
      </c>
      <c r="H8463" s="9">
        <f t="shared" si="109"/>
        <v>163030</v>
      </c>
      <c r="I8463">
        <v>60301</v>
      </c>
    </row>
    <row r="8464" spans="1:9" outlineLevel="2" x14ac:dyDescent="0.2">
      <c r="A8464" s="6">
        <v>36465</v>
      </c>
      <c r="B8464" t="s">
        <v>85</v>
      </c>
      <c r="C8464" t="s">
        <v>477</v>
      </c>
      <c r="E8464" s="2">
        <v>43777</v>
      </c>
      <c r="F8464" s="9">
        <v>163030</v>
      </c>
      <c r="G8464" s="9">
        <v>0</v>
      </c>
      <c r="H8464" s="9">
        <f t="shared" si="109"/>
        <v>163030</v>
      </c>
      <c r="I8464">
        <v>60301</v>
      </c>
    </row>
    <row r="8465" spans="1:9" outlineLevel="2" x14ac:dyDescent="0.2">
      <c r="A8465" s="6">
        <v>36466</v>
      </c>
      <c r="B8465" t="s">
        <v>85</v>
      </c>
      <c r="C8465" t="s">
        <v>477</v>
      </c>
      <c r="E8465" s="2">
        <v>43777</v>
      </c>
      <c r="F8465" s="9">
        <v>163030</v>
      </c>
      <c r="G8465" s="9">
        <v>0</v>
      </c>
      <c r="H8465" s="9">
        <f t="shared" si="109"/>
        <v>163030</v>
      </c>
      <c r="I8465">
        <v>60301</v>
      </c>
    </row>
    <row r="8466" spans="1:9" outlineLevel="2" x14ac:dyDescent="0.2">
      <c r="A8466" s="6">
        <v>36467</v>
      </c>
      <c r="B8466" t="s">
        <v>85</v>
      </c>
      <c r="C8466" t="s">
        <v>477</v>
      </c>
      <c r="E8466" s="2">
        <v>43777</v>
      </c>
      <c r="F8466" s="9">
        <v>163030</v>
      </c>
      <c r="G8466" s="9">
        <v>0</v>
      </c>
      <c r="H8466" s="9">
        <f t="shared" si="109"/>
        <v>163030</v>
      </c>
      <c r="I8466">
        <v>60301</v>
      </c>
    </row>
    <row r="8467" spans="1:9" outlineLevel="2" x14ac:dyDescent="0.2">
      <c r="A8467" s="6">
        <v>36468</v>
      </c>
      <c r="B8467" t="s">
        <v>85</v>
      </c>
      <c r="C8467" t="s">
        <v>477</v>
      </c>
      <c r="E8467" s="2">
        <v>43777</v>
      </c>
      <c r="F8467" s="9">
        <v>163030</v>
      </c>
      <c r="G8467" s="9">
        <v>0</v>
      </c>
      <c r="H8467" s="9">
        <f t="shared" si="109"/>
        <v>163030</v>
      </c>
      <c r="I8467">
        <v>60301</v>
      </c>
    </row>
    <row r="8468" spans="1:9" outlineLevel="2" x14ac:dyDescent="0.2">
      <c r="A8468" s="6">
        <v>36469</v>
      </c>
      <c r="B8468" t="s">
        <v>85</v>
      </c>
      <c r="C8468" t="s">
        <v>477</v>
      </c>
      <c r="E8468" s="2">
        <v>43777</v>
      </c>
      <c r="F8468" s="9">
        <v>163030</v>
      </c>
      <c r="G8468" s="9">
        <v>0</v>
      </c>
      <c r="H8468" s="9">
        <f t="shared" si="109"/>
        <v>163030</v>
      </c>
      <c r="I8468">
        <v>60301</v>
      </c>
    </row>
    <row r="8469" spans="1:9" outlineLevel="2" x14ac:dyDescent="0.2">
      <c r="A8469" s="6">
        <v>36470</v>
      </c>
      <c r="B8469" t="s">
        <v>85</v>
      </c>
      <c r="C8469" t="s">
        <v>477</v>
      </c>
      <c r="E8469" s="2">
        <v>43777</v>
      </c>
      <c r="F8469" s="9">
        <v>163030</v>
      </c>
      <c r="G8469" s="9">
        <v>0</v>
      </c>
      <c r="H8469" s="9">
        <f t="shared" si="109"/>
        <v>163030</v>
      </c>
      <c r="I8469">
        <v>60301</v>
      </c>
    </row>
    <row r="8470" spans="1:9" outlineLevel="2" x14ac:dyDescent="0.2">
      <c r="A8470" s="6">
        <v>36471</v>
      </c>
      <c r="B8470" t="s">
        <v>85</v>
      </c>
      <c r="C8470" t="s">
        <v>477</v>
      </c>
      <c r="E8470" s="2">
        <v>43777</v>
      </c>
      <c r="F8470" s="9">
        <v>163030</v>
      </c>
      <c r="G8470" s="9">
        <v>0</v>
      </c>
      <c r="H8470" s="9">
        <f t="shared" si="109"/>
        <v>163030</v>
      </c>
      <c r="I8470">
        <v>60301</v>
      </c>
    </row>
    <row r="8471" spans="1:9" outlineLevel="2" x14ac:dyDescent="0.2">
      <c r="A8471" s="6">
        <v>36472</v>
      </c>
      <c r="B8471" t="s">
        <v>85</v>
      </c>
      <c r="C8471" t="s">
        <v>477</v>
      </c>
      <c r="E8471" s="2">
        <v>43777</v>
      </c>
      <c r="F8471" s="9">
        <v>163030</v>
      </c>
      <c r="G8471" s="9">
        <v>0</v>
      </c>
      <c r="H8471" s="9">
        <f t="shared" si="109"/>
        <v>163030</v>
      </c>
      <c r="I8471">
        <v>60301</v>
      </c>
    </row>
    <row r="8472" spans="1:9" outlineLevel="2" x14ac:dyDescent="0.2">
      <c r="A8472" s="6">
        <v>36473</v>
      </c>
      <c r="B8472" t="s">
        <v>85</v>
      </c>
      <c r="C8472" t="s">
        <v>477</v>
      </c>
      <c r="E8472" s="2">
        <v>43777</v>
      </c>
      <c r="F8472" s="9">
        <v>163030</v>
      </c>
      <c r="G8472" s="9">
        <v>0</v>
      </c>
      <c r="H8472" s="9">
        <f t="shared" si="109"/>
        <v>163030</v>
      </c>
      <c r="I8472">
        <v>60301</v>
      </c>
    </row>
    <row r="8473" spans="1:9" outlineLevel="2" x14ac:dyDescent="0.2">
      <c r="A8473" s="6">
        <v>36474</v>
      </c>
      <c r="B8473" t="s">
        <v>85</v>
      </c>
      <c r="C8473" t="s">
        <v>477</v>
      </c>
      <c r="E8473" s="2">
        <v>43777</v>
      </c>
      <c r="F8473" s="9">
        <v>163030</v>
      </c>
      <c r="G8473" s="9">
        <v>0</v>
      </c>
      <c r="H8473" s="9">
        <f t="shared" si="109"/>
        <v>163030</v>
      </c>
      <c r="I8473">
        <v>60301</v>
      </c>
    </row>
    <row r="8474" spans="1:9" outlineLevel="2" x14ac:dyDescent="0.2">
      <c r="A8474" s="6">
        <v>36475</v>
      </c>
      <c r="B8474" t="s">
        <v>85</v>
      </c>
      <c r="C8474" t="s">
        <v>477</v>
      </c>
      <c r="E8474" s="2">
        <v>43777</v>
      </c>
      <c r="F8474" s="9">
        <v>163030</v>
      </c>
      <c r="G8474" s="9">
        <v>0</v>
      </c>
      <c r="H8474" s="9">
        <f t="shared" si="109"/>
        <v>163030</v>
      </c>
      <c r="I8474">
        <v>60301</v>
      </c>
    </row>
    <row r="8475" spans="1:9" outlineLevel="2" x14ac:dyDescent="0.2">
      <c r="A8475" s="6">
        <v>36476</v>
      </c>
      <c r="B8475" t="s">
        <v>85</v>
      </c>
      <c r="C8475" t="s">
        <v>477</v>
      </c>
      <c r="E8475" s="2">
        <v>43777</v>
      </c>
      <c r="F8475" s="9">
        <v>163030</v>
      </c>
      <c r="G8475" s="9">
        <v>0</v>
      </c>
      <c r="H8475" s="9">
        <f t="shared" si="109"/>
        <v>163030</v>
      </c>
      <c r="I8475">
        <v>60301</v>
      </c>
    </row>
    <row r="8476" spans="1:9" outlineLevel="2" x14ac:dyDescent="0.2">
      <c r="A8476" s="6">
        <v>36477</v>
      </c>
      <c r="B8476" t="s">
        <v>85</v>
      </c>
      <c r="C8476" t="s">
        <v>477</v>
      </c>
      <c r="E8476" s="2">
        <v>43777</v>
      </c>
      <c r="F8476" s="9">
        <v>163030</v>
      </c>
      <c r="G8476" s="9">
        <v>0</v>
      </c>
      <c r="H8476" s="9">
        <f t="shared" si="109"/>
        <v>163030</v>
      </c>
      <c r="I8476">
        <v>60301</v>
      </c>
    </row>
    <row r="8477" spans="1:9" outlineLevel="2" x14ac:dyDescent="0.2">
      <c r="A8477" s="6">
        <v>36478</v>
      </c>
      <c r="B8477" t="s">
        <v>85</v>
      </c>
      <c r="C8477" t="s">
        <v>477</v>
      </c>
      <c r="E8477" s="2">
        <v>43777</v>
      </c>
      <c r="F8477" s="9">
        <v>163030</v>
      </c>
      <c r="G8477" s="9">
        <v>0</v>
      </c>
      <c r="H8477" s="9">
        <f t="shared" si="109"/>
        <v>163030</v>
      </c>
      <c r="I8477">
        <v>60301</v>
      </c>
    </row>
    <row r="8478" spans="1:9" outlineLevel="2" x14ac:dyDescent="0.2">
      <c r="A8478" s="6">
        <v>36479</v>
      </c>
      <c r="B8478" t="s">
        <v>85</v>
      </c>
      <c r="C8478" t="s">
        <v>477</v>
      </c>
      <c r="E8478" s="2">
        <v>43777</v>
      </c>
      <c r="F8478" s="9">
        <v>163030</v>
      </c>
      <c r="G8478" s="9">
        <v>0</v>
      </c>
      <c r="H8478" s="9">
        <f t="shared" si="109"/>
        <v>163030</v>
      </c>
      <c r="I8478">
        <v>60301</v>
      </c>
    </row>
    <row r="8479" spans="1:9" outlineLevel="2" x14ac:dyDescent="0.2">
      <c r="A8479" s="6">
        <v>36480</v>
      </c>
      <c r="B8479" t="s">
        <v>85</v>
      </c>
      <c r="C8479" t="s">
        <v>477</v>
      </c>
      <c r="E8479" s="2">
        <v>43777</v>
      </c>
      <c r="F8479" s="9">
        <v>163030</v>
      </c>
      <c r="G8479" s="9">
        <v>0</v>
      </c>
      <c r="H8479" s="9">
        <f t="shared" si="109"/>
        <v>163030</v>
      </c>
      <c r="I8479">
        <v>60301</v>
      </c>
    </row>
    <row r="8480" spans="1:9" outlineLevel="2" x14ac:dyDescent="0.2">
      <c r="A8480" s="6">
        <v>36481</v>
      </c>
      <c r="B8480" t="s">
        <v>85</v>
      </c>
      <c r="C8480" t="s">
        <v>477</v>
      </c>
      <c r="E8480" s="2">
        <v>43777</v>
      </c>
      <c r="F8480" s="9">
        <v>163030</v>
      </c>
      <c r="G8480" s="9">
        <v>0</v>
      </c>
      <c r="H8480" s="9">
        <f t="shared" si="109"/>
        <v>163030</v>
      </c>
      <c r="I8480">
        <v>60301</v>
      </c>
    </row>
    <row r="8481" spans="1:9" outlineLevel="2" x14ac:dyDescent="0.2">
      <c r="A8481" s="6">
        <v>36482</v>
      </c>
      <c r="B8481" t="s">
        <v>85</v>
      </c>
      <c r="C8481" t="s">
        <v>477</v>
      </c>
      <c r="E8481" s="2">
        <v>43777</v>
      </c>
      <c r="F8481" s="9">
        <v>163043</v>
      </c>
      <c r="G8481" s="9">
        <v>0</v>
      </c>
      <c r="H8481" s="9">
        <f t="shared" si="109"/>
        <v>163043</v>
      </c>
      <c r="I8481">
        <v>60301</v>
      </c>
    </row>
    <row r="8482" spans="1:9" outlineLevel="2" x14ac:dyDescent="0.2">
      <c r="A8482" s="6">
        <v>36483</v>
      </c>
      <c r="B8482" t="s">
        <v>85</v>
      </c>
      <c r="C8482" t="s">
        <v>477</v>
      </c>
      <c r="E8482" s="2">
        <v>43777</v>
      </c>
      <c r="F8482" s="9">
        <v>163047</v>
      </c>
      <c r="G8482" s="9">
        <v>0</v>
      </c>
      <c r="H8482" s="9">
        <f t="shared" si="109"/>
        <v>163047</v>
      </c>
      <c r="I8482">
        <v>60301</v>
      </c>
    </row>
    <row r="8483" spans="1:9" outlineLevel="2" x14ac:dyDescent="0.2">
      <c r="A8483" s="6">
        <v>36484</v>
      </c>
      <c r="B8483" t="s">
        <v>85</v>
      </c>
      <c r="C8483" t="s">
        <v>477</v>
      </c>
      <c r="E8483" s="2">
        <v>43777</v>
      </c>
      <c r="F8483" s="9">
        <v>163030</v>
      </c>
      <c r="G8483" s="9">
        <v>0</v>
      </c>
      <c r="H8483" s="9">
        <f t="shared" si="109"/>
        <v>163030</v>
      </c>
      <c r="I8483">
        <v>60301</v>
      </c>
    </row>
    <row r="8484" spans="1:9" outlineLevel="2" x14ac:dyDescent="0.2">
      <c r="A8484" s="6">
        <v>36485</v>
      </c>
      <c r="B8484" t="s">
        <v>85</v>
      </c>
      <c r="C8484" t="s">
        <v>477</v>
      </c>
      <c r="E8484" s="2">
        <v>43777</v>
      </c>
      <c r="F8484" s="9">
        <v>163030</v>
      </c>
      <c r="G8484" s="9">
        <v>0</v>
      </c>
      <c r="H8484" s="9">
        <f t="shared" si="109"/>
        <v>163030</v>
      </c>
      <c r="I8484">
        <v>60301</v>
      </c>
    </row>
    <row r="8485" spans="1:9" outlineLevel="2" x14ac:dyDescent="0.2">
      <c r="A8485" s="6">
        <v>36486</v>
      </c>
      <c r="B8485" t="s">
        <v>85</v>
      </c>
      <c r="C8485" t="s">
        <v>477</v>
      </c>
      <c r="E8485" s="2">
        <v>43777</v>
      </c>
      <c r="F8485" s="9">
        <v>163030</v>
      </c>
      <c r="G8485" s="9">
        <v>0</v>
      </c>
      <c r="H8485" s="9">
        <f t="shared" si="109"/>
        <v>163030</v>
      </c>
      <c r="I8485">
        <v>60301</v>
      </c>
    </row>
    <row r="8486" spans="1:9" outlineLevel="2" x14ac:dyDescent="0.2">
      <c r="A8486" s="6">
        <v>36487</v>
      </c>
      <c r="B8486" t="s">
        <v>85</v>
      </c>
      <c r="C8486" t="s">
        <v>477</v>
      </c>
      <c r="E8486" s="2">
        <v>43777</v>
      </c>
      <c r="F8486" s="9">
        <v>163030</v>
      </c>
      <c r="G8486" s="9">
        <v>0</v>
      </c>
      <c r="H8486" s="9">
        <f t="shared" si="109"/>
        <v>163030</v>
      </c>
      <c r="I8486">
        <v>60301</v>
      </c>
    </row>
    <row r="8487" spans="1:9" outlineLevel="2" x14ac:dyDescent="0.2">
      <c r="A8487" s="6">
        <v>36488</v>
      </c>
      <c r="B8487" t="s">
        <v>85</v>
      </c>
      <c r="C8487" t="s">
        <v>477</v>
      </c>
      <c r="E8487" s="2">
        <v>43777</v>
      </c>
      <c r="F8487" s="9">
        <v>163030</v>
      </c>
      <c r="G8487" s="9">
        <v>0</v>
      </c>
      <c r="H8487" s="9">
        <f t="shared" si="109"/>
        <v>163030</v>
      </c>
      <c r="I8487">
        <v>60301</v>
      </c>
    </row>
    <row r="8488" spans="1:9" outlineLevel="1" x14ac:dyDescent="0.2">
      <c r="C8488" s="11" t="s">
        <v>511</v>
      </c>
      <c r="F8488" s="9">
        <f>SUBTOTAL(9,F8457:F8487)</f>
        <v>5552668</v>
      </c>
      <c r="G8488" s="9"/>
      <c r="H8488" s="9"/>
    </row>
    <row r="8489" spans="1:9" outlineLevel="2" x14ac:dyDescent="0.2">
      <c r="A8489" s="6">
        <v>35313</v>
      </c>
      <c r="B8489" t="s">
        <v>179</v>
      </c>
      <c r="C8489" t="s">
        <v>0</v>
      </c>
      <c r="D8489">
        <v>1800</v>
      </c>
      <c r="E8489" s="2">
        <v>43143</v>
      </c>
      <c r="F8489" s="9">
        <v>2974178</v>
      </c>
      <c r="G8489" s="9">
        <v>1120273.6399999999</v>
      </c>
      <c r="H8489" s="9">
        <f t="shared" si="109"/>
        <v>1853904.36</v>
      </c>
      <c r="I8489">
        <v>80000</v>
      </c>
    </row>
    <row r="8490" spans="1:9" outlineLevel="1" x14ac:dyDescent="0.2">
      <c r="C8490" s="11" t="s">
        <v>388</v>
      </c>
      <c r="F8490" s="9">
        <f>SUBTOTAL(9,F8489:F8489)</f>
        <v>2974178</v>
      </c>
      <c r="G8490" s="9"/>
      <c r="H8490" s="9"/>
    </row>
    <row r="8491" spans="1:9" outlineLevel="2" x14ac:dyDescent="0.2">
      <c r="A8491" s="6">
        <v>462</v>
      </c>
      <c r="B8491" t="s">
        <v>83</v>
      </c>
      <c r="C8491" t="s">
        <v>403</v>
      </c>
      <c r="E8491" s="2">
        <v>31047</v>
      </c>
      <c r="F8491" s="9">
        <v>84288.59</v>
      </c>
      <c r="G8491" s="9">
        <v>0</v>
      </c>
      <c r="H8491" s="9">
        <f t="shared" si="109"/>
        <v>84288.59</v>
      </c>
      <c r="I8491">
        <v>210000</v>
      </c>
    </row>
    <row r="8492" spans="1:9" outlineLevel="2" x14ac:dyDescent="0.2">
      <c r="A8492" s="6">
        <v>29261</v>
      </c>
      <c r="B8492" t="s">
        <v>244</v>
      </c>
      <c r="C8492" t="s">
        <v>403</v>
      </c>
      <c r="E8492" s="2">
        <v>41411</v>
      </c>
      <c r="F8492" s="9">
        <v>563760</v>
      </c>
      <c r="G8492" s="9">
        <v>0</v>
      </c>
      <c r="H8492" s="9">
        <f t="shared" si="109"/>
        <v>563760</v>
      </c>
      <c r="I8492">
        <v>60200</v>
      </c>
    </row>
    <row r="8493" spans="1:9" outlineLevel="1" x14ac:dyDescent="0.2">
      <c r="C8493" s="11" t="s">
        <v>490</v>
      </c>
      <c r="F8493" s="9">
        <f>SUBTOTAL(9,F8491:F8492)</f>
        <v>648048.59</v>
      </c>
      <c r="G8493" s="9"/>
      <c r="H8493" s="9"/>
    </row>
    <row r="8494" spans="1:9" outlineLevel="2" x14ac:dyDescent="0.2">
      <c r="A8494" s="6">
        <v>25540</v>
      </c>
      <c r="B8494" t="s">
        <v>226</v>
      </c>
      <c r="C8494" t="s">
        <v>402</v>
      </c>
      <c r="E8494" s="2">
        <v>40637</v>
      </c>
      <c r="F8494" s="9">
        <v>339400</v>
      </c>
      <c r="G8494" s="9">
        <v>0</v>
      </c>
      <c r="H8494" s="9">
        <f t="shared" si="109"/>
        <v>339400</v>
      </c>
      <c r="I8494">
        <v>80000</v>
      </c>
    </row>
    <row r="8495" spans="1:9" outlineLevel="1" x14ac:dyDescent="0.2">
      <c r="C8495" s="11" t="s">
        <v>489</v>
      </c>
      <c r="F8495" s="9">
        <f>SUBTOTAL(9,F8494:F8494)</f>
        <v>339400</v>
      </c>
      <c r="G8495" s="9"/>
      <c r="H8495" s="9"/>
    </row>
    <row r="8496" spans="1:9" outlineLevel="2" x14ac:dyDescent="0.2">
      <c r="A8496" s="6">
        <v>34717</v>
      </c>
      <c r="B8496" t="s">
        <v>86</v>
      </c>
      <c r="C8496" t="s">
        <v>403</v>
      </c>
      <c r="E8496" s="2">
        <v>42991</v>
      </c>
      <c r="F8496" s="9">
        <v>718678</v>
      </c>
      <c r="G8496" s="9">
        <v>0</v>
      </c>
      <c r="H8496" s="9">
        <f t="shared" si="109"/>
        <v>718678</v>
      </c>
      <c r="I8496">
        <v>170100</v>
      </c>
    </row>
    <row r="8497" spans="1:9" outlineLevel="2" x14ac:dyDescent="0.2">
      <c r="A8497" s="6">
        <v>32116</v>
      </c>
      <c r="B8497" t="s">
        <v>209</v>
      </c>
      <c r="C8497" t="s">
        <v>403</v>
      </c>
      <c r="E8497" s="2">
        <v>42206</v>
      </c>
      <c r="F8497" s="9">
        <v>348000</v>
      </c>
      <c r="G8497" s="9">
        <v>0</v>
      </c>
      <c r="H8497" s="9">
        <f t="shared" si="109"/>
        <v>348000</v>
      </c>
      <c r="I8497">
        <v>170100</v>
      </c>
    </row>
    <row r="8498" spans="1:9" outlineLevel="1" x14ac:dyDescent="0.2">
      <c r="C8498" s="11" t="s">
        <v>490</v>
      </c>
      <c r="F8498" s="9">
        <f>SUBTOTAL(9,F8496:F8497)</f>
        <v>1066678</v>
      </c>
      <c r="G8498" s="9"/>
      <c r="H8498" s="9"/>
    </row>
    <row r="8499" spans="1:9" outlineLevel="2" x14ac:dyDescent="0.2">
      <c r="A8499" s="6">
        <v>35769</v>
      </c>
      <c r="B8499" t="s">
        <v>129</v>
      </c>
      <c r="C8499" t="s">
        <v>4</v>
      </c>
      <c r="D8499">
        <v>1800</v>
      </c>
      <c r="E8499" s="2">
        <v>43434</v>
      </c>
      <c r="F8499" s="9">
        <v>28024500</v>
      </c>
      <c r="G8499" s="9">
        <v>6087544.1699999999</v>
      </c>
      <c r="H8499" s="9">
        <f t="shared" si="109"/>
        <v>21936955.829999998</v>
      </c>
      <c r="I8499">
        <v>60200</v>
      </c>
    </row>
    <row r="8500" spans="1:9" outlineLevel="1" x14ac:dyDescent="0.2">
      <c r="C8500" s="11" t="s">
        <v>384</v>
      </c>
      <c r="F8500" s="9">
        <f>SUBTOTAL(9,F8499:F8499)</f>
        <v>28024500</v>
      </c>
      <c r="G8500" s="9"/>
      <c r="H8500" s="9"/>
    </row>
    <row r="8501" spans="1:9" outlineLevel="2" x14ac:dyDescent="0.2">
      <c r="A8501" s="6">
        <v>17093</v>
      </c>
      <c r="B8501" t="s">
        <v>138</v>
      </c>
      <c r="C8501" t="s">
        <v>403</v>
      </c>
      <c r="E8501" s="2">
        <v>34691</v>
      </c>
      <c r="F8501" s="9">
        <v>22702.48</v>
      </c>
      <c r="G8501" s="9">
        <v>0</v>
      </c>
      <c r="H8501" s="9">
        <f t="shared" si="109"/>
        <v>22702.48</v>
      </c>
      <c r="I8501">
        <v>12000</v>
      </c>
    </row>
    <row r="8502" spans="1:9" outlineLevel="1" x14ac:dyDescent="0.2">
      <c r="C8502" s="11" t="s">
        <v>490</v>
      </c>
      <c r="F8502" s="9">
        <f>SUBTOTAL(9,F8501:F8501)</f>
        <v>22702.48</v>
      </c>
      <c r="G8502" s="9"/>
      <c r="H8502" s="9"/>
    </row>
    <row r="8503" spans="1:9" outlineLevel="2" x14ac:dyDescent="0.2">
      <c r="A8503" s="6">
        <v>35598</v>
      </c>
      <c r="B8503" t="s">
        <v>130</v>
      </c>
      <c r="C8503" t="s">
        <v>398</v>
      </c>
      <c r="E8503" s="2">
        <v>43251</v>
      </c>
      <c r="F8503" s="9">
        <v>1079327</v>
      </c>
      <c r="G8503" s="9">
        <v>0</v>
      </c>
      <c r="H8503" s="9">
        <f t="shared" si="109"/>
        <v>1079327</v>
      </c>
      <c r="I8503">
        <v>40000</v>
      </c>
    </row>
    <row r="8504" spans="1:9" outlineLevel="1" x14ac:dyDescent="0.2">
      <c r="C8504" s="11" t="s">
        <v>486</v>
      </c>
      <c r="F8504" s="9">
        <f>SUBTOTAL(9,F8503:F8503)</f>
        <v>1079327</v>
      </c>
      <c r="G8504" s="9"/>
      <c r="H8504" s="9"/>
    </row>
    <row r="8505" spans="1:9" outlineLevel="2" x14ac:dyDescent="0.2">
      <c r="A8505" s="6">
        <v>35599</v>
      </c>
      <c r="B8505" t="s">
        <v>253</v>
      </c>
      <c r="C8505" t="s">
        <v>0</v>
      </c>
      <c r="D8505">
        <v>1800</v>
      </c>
      <c r="E8505" s="2">
        <v>43251</v>
      </c>
      <c r="F8505" s="9">
        <v>1872917</v>
      </c>
      <c r="G8505" s="9">
        <v>594130.82999999996</v>
      </c>
      <c r="H8505" s="9">
        <f t="shared" si="109"/>
        <v>1278786.17</v>
      </c>
      <c r="I8505">
        <v>20000</v>
      </c>
    </row>
    <row r="8506" spans="1:9" outlineLevel="1" x14ac:dyDescent="0.2">
      <c r="C8506" s="11" t="s">
        <v>388</v>
      </c>
      <c r="F8506" s="9">
        <f>SUBTOTAL(9,F8505:F8505)</f>
        <v>1872917</v>
      </c>
      <c r="G8506" s="9"/>
      <c r="H8506" s="9"/>
    </row>
    <row r="8507" spans="1:9" outlineLevel="2" x14ac:dyDescent="0.2">
      <c r="A8507" s="6">
        <v>36508</v>
      </c>
      <c r="B8507" t="s">
        <v>7</v>
      </c>
      <c r="C8507" t="s">
        <v>2</v>
      </c>
      <c r="D8507">
        <v>1800</v>
      </c>
      <c r="E8507" s="2">
        <v>43819</v>
      </c>
      <c r="F8507" s="9">
        <v>5287646</v>
      </c>
      <c r="G8507" s="9">
        <v>32313.39</v>
      </c>
      <c r="H8507" s="9">
        <f t="shared" si="109"/>
        <v>5255332.6100000003</v>
      </c>
      <c r="I8507">
        <v>40100</v>
      </c>
    </row>
    <row r="8508" spans="1:9" outlineLevel="2" x14ac:dyDescent="0.2">
      <c r="A8508" s="6">
        <v>36509</v>
      </c>
      <c r="B8508" t="s">
        <v>7</v>
      </c>
      <c r="C8508" t="s">
        <v>2</v>
      </c>
      <c r="D8508">
        <v>1800</v>
      </c>
      <c r="E8508" s="2">
        <v>43819</v>
      </c>
      <c r="F8508" s="9">
        <v>5287646</v>
      </c>
      <c r="G8508" s="9">
        <v>32313.39</v>
      </c>
      <c r="H8508" s="9">
        <f t="shared" si="109"/>
        <v>5255332.6100000003</v>
      </c>
      <c r="I8508">
        <v>40100</v>
      </c>
    </row>
    <row r="8509" spans="1:9" outlineLevel="2" x14ac:dyDescent="0.2">
      <c r="A8509" s="6">
        <v>36518</v>
      </c>
      <c r="B8509" t="s">
        <v>478</v>
      </c>
      <c r="C8509" t="s">
        <v>2</v>
      </c>
      <c r="D8509">
        <v>1800</v>
      </c>
      <c r="E8509" s="2">
        <v>43819</v>
      </c>
      <c r="F8509" s="9">
        <v>4955764</v>
      </c>
      <c r="G8509" s="9">
        <v>30285.22</v>
      </c>
      <c r="H8509" s="9">
        <f t="shared" si="109"/>
        <v>4925478.78</v>
      </c>
      <c r="I8509">
        <v>40200</v>
      </c>
    </row>
    <row r="8510" spans="1:9" outlineLevel="2" x14ac:dyDescent="0.2">
      <c r="A8510" s="6">
        <v>36519</v>
      </c>
      <c r="B8510" t="s">
        <v>478</v>
      </c>
      <c r="C8510" t="s">
        <v>2</v>
      </c>
      <c r="D8510">
        <v>1800</v>
      </c>
      <c r="E8510" s="2">
        <v>43819</v>
      </c>
      <c r="F8510" s="9">
        <v>4955764</v>
      </c>
      <c r="G8510" s="9">
        <v>30285.22</v>
      </c>
      <c r="H8510" s="9">
        <f t="shared" si="109"/>
        <v>4925478.78</v>
      </c>
      <c r="I8510">
        <v>40200</v>
      </c>
    </row>
    <row r="8511" spans="1:9" outlineLevel="2" x14ac:dyDescent="0.2">
      <c r="A8511" s="6">
        <v>36520</v>
      </c>
      <c r="B8511" t="s">
        <v>478</v>
      </c>
      <c r="C8511" t="s">
        <v>2</v>
      </c>
      <c r="D8511">
        <v>1800</v>
      </c>
      <c r="E8511" s="2">
        <v>43819</v>
      </c>
      <c r="F8511" s="9">
        <v>4955764</v>
      </c>
      <c r="G8511" s="9">
        <v>30285.22</v>
      </c>
      <c r="H8511" s="9">
        <f t="shared" si="109"/>
        <v>4925478.78</v>
      </c>
      <c r="I8511">
        <v>40200</v>
      </c>
    </row>
    <row r="8512" spans="1:9" outlineLevel="2" x14ac:dyDescent="0.2">
      <c r="A8512" s="6">
        <v>36521</v>
      </c>
      <c r="B8512" t="s">
        <v>478</v>
      </c>
      <c r="C8512" t="s">
        <v>2</v>
      </c>
      <c r="D8512">
        <v>1800</v>
      </c>
      <c r="E8512" s="2">
        <v>43819</v>
      </c>
      <c r="F8512" s="9">
        <v>4955764</v>
      </c>
      <c r="G8512" s="9">
        <v>30285.22</v>
      </c>
      <c r="H8512" s="9">
        <f t="shared" si="109"/>
        <v>4925478.78</v>
      </c>
      <c r="I8512">
        <v>40200</v>
      </c>
    </row>
    <row r="8513" spans="1:9" outlineLevel="2" x14ac:dyDescent="0.2">
      <c r="A8513" s="6">
        <v>36522</v>
      </c>
      <c r="B8513" t="s">
        <v>478</v>
      </c>
      <c r="C8513" t="s">
        <v>2</v>
      </c>
      <c r="D8513">
        <v>1800</v>
      </c>
      <c r="E8513" s="2">
        <v>43819</v>
      </c>
      <c r="F8513" s="9">
        <v>4955763</v>
      </c>
      <c r="G8513" s="9">
        <v>30285.22</v>
      </c>
      <c r="H8513" s="9">
        <f t="shared" si="109"/>
        <v>4925477.78</v>
      </c>
      <c r="I8513">
        <v>40200</v>
      </c>
    </row>
    <row r="8514" spans="1:9" outlineLevel="2" x14ac:dyDescent="0.2">
      <c r="A8514" s="6">
        <v>36523</v>
      </c>
      <c r="B8514" t="s">
        <v>478</v>
      </c>
      <c r="C8514" t="s">
        <v>2</v>
      </c>
      <c r="D8514">
        <v>1800</v>
      </c>
      <c r="E8514" s="2">
        <v>43819</v>
      </c>
      <c r="F8514" s="9">
        <v>4955763</v>
      </c>
      <c r="G8514" s="9">
        <v>30285.22</v>
      </c>
      <c r="H8514" s="9">
        <f t="shared" si="109"/>
        <v>4925477.78</v>
      </c>
      <c r="I8514">
        <v>40200</v>
      </c>
    </row>
    <row r="8515" spans="1:9" outlineLevel="2" x14ac:dyDescent="0.2">
      <c r="A8515" s="6">
        <v>36524</v>
      </c>
      <c r="B8515" t="s">
        <v>478</v>
      </c>
      <c r="C8515" t="s">
        <v>2</v>
      </c>
      <c r="D8515">
        <v>1800</v>
      </c>
      <c r="E8515" s="2">
        <v>43819</v>
      </c>
      <c r="F8515" s="9">
        <v>4955763</v>
      </c>
      <c r="G8515" s="9">
        <v>30285.22</v>
      </c>
      <c r="H8515" s="9">
        <f t="shared" si="109"/>
        <v>4925477.78</v>
      </c>
      <c r="I8515">
        <v>40200</v>
      </c>
    </row>
    <row r="8516" spans="1:9" outlineLevel="2" x14ac:dyDescent="0.2">
      <c r="A8516" s="6">
        <v>36525</v>
      </c>
      <c r="B8516" t="s">
        <v>478</v>
      </c>
      <c r="C8516" t="s">
        <v>2</v>
      </c>
      <c r="D8516">
        <v>1800</v>
      </c>
      <c r="E8516" s="2">
        <v>43819</v>
      </c>
      <c r="F8516" s="9">
        <v>4955763</v>
      </c>
      <c r="G8516" s="9">
        <v>30285.22</v>
      </c>
      <c r="H8516" s="9">
        <f t="shared" si="109"/>
        <v>4925477.78</v>
      </c>
      <c r="I8516">
        <v>40200</v>
      </c>
    </row>
    <row r="8517" spans="1:9" outlineLevel="2" x14ac:dyDescent="0.2">
      <c r="A8517" s="6">
        <v>36526</v>
      </c>
      <c r="B8517" t="s">
        <v>478</v>
      </c>
      <c r="C8517" t="s">
        <v>2</v>
      </c>
      <c r="D8517">
        <v>1800</v>
      </c>
      <c r="E8517" s="2">
        <v>43819</v>
      </c>
      <c r="F8517" s="9">
        <v>4955763</v>
      </c>
      <c r="G8517" s="9">
        <v>30285.22</v>
      </c>
      <c r="H8517" s="9">
        <f t="shared" si="109"/>
        <v>4925477.78</v>
      </c>
      <c r="I8517">
        <v>40200</v>
      </c>
    </row>
    <row r="8518" spans="1:9" outlineLevel="2" x14ac:dyDescent="0.2">
      <c r="A8518" s="6">
        <v>36527</v>
      </c>
      <c r="B8518" t="s">
        <v>478</v>
      </c>
      <c r="C8518" t="s">
        <v>2</v>
      </c>
      <c r="D8518">
        <v>1800</v>
      </c>
      <c r="E8518" s="2">
        <v>43819</v>
      </c>
      <c r="F8518" s="9">
        <v>4955763</v>
      </c>
      <c r="G8518" s="9">
        <v>30285.22</v>
      </c>
      <c r="H8518" s="9">
        <f t="shared" si="109"/>
        <v>4925477.78</v>
      </c>
      <c r="I8518">
        <v>40200</v>
      </c>
    </row>
    <row r="8519" spans="1:9" outlineLevel="1" x14ac:dyDescent="0.2">
      <c r="C8519" s="11" t="s">
        <v>391</v>
      </c>
      <c r="F8519" s="9">
        <f>SUBTOTAL(9,F8507:F8518)</f>
        <v>60132926</v>
      </c>
      <c r="G8519" s="9"/>
      <c r="H8519" s="9"/>
    </row>
    <row r="8520" spans="1:9" outlineLevel="2" x14ac:dyDescent="0.2">
      <c r="A8520" s="6">
        <v>35660</v>
      </c>
      <c r="B8520" t="s">
        <v>469</v>
      </c>
      <c r="C8520" t="s">
        <v>398</v>
      </c>
      <c r="E8520" s="2">
        <v>43335</v>
      </c>
      <c r="F8520" s="9">
        <v>169639</v>
      </c>
      <c r="G8520" s="9">
        <v>0</v>
      </c>
      <c r="H8520" s="9">
        <f t="shared" si="109"/>
        <v>169639</v>
      </c>
      <c r="I8520">
        <v>20000</v>
      </c>
    </row>
    <row r="8521" spans="1:9" outlineLevel="2" x14ac:dyDescent="0.2">
      <c r="A8521" s="6">
        <v>35661</v>
      </c>
      <c r="B8521" t="s">
        <v>469</v>
      </c>
      <c r="C8521" t="s">
        <v>398</v>
      </c>
      <c r="E8521" s="2">
        <v>43335</v>
      </c>
      <c r="F8521" s="9">
        <v>169639</v>
      </c>
      <c r="G8521" s="9">
        <v>0</v>
      </c>
      <c r="H8521" s="9">
        <f t="shared" si="109"/>
        <v>169639</v>
      </c>
      <c r="I8521">
        <v>40100</v>
      </c>
    </row>
    <row r="8522" spans="1:9" outlineLevel="2" x14ac:dyDescent="0.2">
      <c r="A8522" s="6">
        <v>35662</v>
      </c>
      <c r="B8522" t="s">
        <v>469</v>
      </c>
      <c r="C8522" t="s">
        <v>398</v>
      </c>
      <c r="E8522" s="2">
        <v>43335</v>
      </c>
      <c r="F8522" s="9">
        <v>169639</v>
      </c>
      <c r="G8522" s="9">
        <v>0</v>
      </c>
      <c r="H8522" s="9">
        <f t="shared" si="109"/>
        <v>169639</v>
      </c>
      <c r="I8522">
        <v>40200</v>
      </c>
    </row>
    <row r="8523" spans="1:9" outlineLevel="2" x14ac:dyDescent="0.2">
      <c r="A8523" s="6">
        <v>35663</v>
      </c>
      <c r="B8523" t="s">
        <v>469</v>
      </c>
      <c r="C8523" t="s">
        <v>398</v>
      </c>
      <c r="E8523" s="2">
        <v>43335</v>
      </c>
      <c r="F8523" s="9">
        <v>169639</v>
      </c>
      <c r="G8523" s="9">
        <v>0</v>
      </c>
      <c r="H8523" s="9">
        <f t="shared" si="109"/>
        <v>169639</v>
      </c>
      <c r="I8523">
        <v>40200</v>
      </c>
    </row>
    <row r="8524" spans="1:9" outlineLevel="2" x14ac:dyDescent="0.2">
      <c r="A8524" s="6">
        <v>35664</v>
      </c>
      <c r="B8524" t="s">
        <v>469</v>
      </c>
      <c r="C8524" t="s">
        <v>398</v>
      </c>
      <c r="E8524" s="2">
        <v>43335</v>
      </c>
      <c r="F8524" s="9">
        <v>169639</v>
      </c>
      <c r="G8524" s="9">
        <v>0</v>
      </c>
      <c r="H8524" s="9">
        <f t="shared" si="109"/>
        <v>169639</v>
      </c>
      <c r="I8524">
        <v>40200</v>
      </c>
    </row>
    <row r="8525" spans="1:9" outlineLevel="2" x14ac:dyDescent="0.2">
      <c r="A8525" s="6">
        <v>35665</v>
      </c>
      <c r="B8525" t="s">
        <v>469</v>
      </c>
      <c r="C8525" t="s">
        <v>398</v>
      </c>
      <c r="E8525" s="2">
        <v>43335</v>
      </c>
      <c r="F8525" s="9">
        <v>169639</v>
      </c>
      <c r="G8525" s="9">
        <v>0</v>
      </c>
      <c r="H8525" s="9">
        <f t="shared" si="109"/>
        <v>169639</v>
      </c>
      <c r="I8525">
        <v>40200</v>
      </c>
    </row>
    <row r="8526" spans="1:9" outlineLevel="2" x14ac:dyDescent="0.2">
      <c r="A8526" s="6">
        <v>35666</v>
      </c>
      <c r="B8526" t="s">
        <v>469</v>
      </c>
      <c r="C8526" t="s">
        <v>398</v>
      </c>
      <c r="E8526" s="2">
        <v>43335</v>
      </c>
      <c r="F8526" s="9">
        <v>169639</v>
      </c>
      <c r="G8526" s="9">
        <v>0</v>
      </c>
      <c r="H8526" s="9">
        <f t="shared" si="109"/>
        <v>169639</v>
      </c>
      <c r="I8526">
        <v>40200</v>
      </c>
    </row>
    <row r="8527" spans="1:9" outlineLevel="2" x14ac:dyDescent="0.2">
      <c r="A8527" s="6">
        <v>35667</v>
      </c>
      <c r="B8527" t="s">
        <v>469</v>
      </c>
      <c r="C8527" t="s">
        <v>398</v>
      </c>
      <c r="E8527" s="2">
        <v>43335</v>
      </c>
      <c r="F8527" s="9">
        <v>169639</v>
      </c>
      <c r="G8527" s="9">
        <v>0</v>
      </c>
      <c r="H8527" s="9">
        <f t="shared" si="109"/>
        <v>169639</v>
      </c>
      <c r="I8527">
        <v>100000</v>
      </c>
    </row>
    <row r="8528" spans="1:9" outlineLevel="2" x14ac:dyDescent="0.2">
      <c r="A8528" s="6">
        <v>35668</v>
      </c>
      <c r="B8528" t="s">
        <v>469</v>
      </c>
      <c r="C8528" t="s">
        <v>398</v>
      </c>
      <c r="E8528" s="2">
        <v>43335</v>
      </c>
      <c r="F8528" s="9">
        <v>169639</v>
      </c>
      <c r="G8528" s="9">
        <v>0</v>
      </c>
      <c r="H8528" s="9">
        <f t="shared" ref="H8528:H8597" si="110">F8528-G8528</f>
        <v>169639</v>
      </c>
      <c r="I8528">
        <v>40200</v>
      </c>
    </row>
    <row r="8529" spans="1:9" outlineLevel="2" x14ac:dyDescent="0.2">
      <c r="A8529" s="6">
        <v>35669</v>
      </c>
      <c r="B8529" t="s">
        <v>469</v>
      </c>
      <c r="C8529" t="s">
        <v>398</v>
      </c>
      <c r="E8529" s="2">
        <v>43335</v>
      </c>
      <c r="F8529" s="9">
        <v>169639</v>
      </c>
      <c r="G8529" s="9">
        <v>0</v>
      </c>
      <c r="H8529" s="9">
        <f t="shared" si="110"/>
        <v>169639</v>
      </c>
      <c r="I8529">
        <v>40200</v>
      </c>
    </row>
    <row r="8530" spans="1:9" outlineLevel="2" x14ac:dyDescent="0.2">
      <c r="A8530" s="6">
        <v>35670</v>
      </c>
      <c r="B8530" t="s">
        <v>469</v>
      </c>
      <c r="C8530" t="s">
        <v>398</v>
      </c>
      <c r="E8530" s="2">
        <v>43335</v>
      </c>
      <c r="F8530" s="9">
        <v>169639</v>
      </c>
      <c r="G8530" s="9">
        <v>0</v>
      </c>
      <c r="H8530" s="9">
        <f t="shared" si="110"/>
        <v>169639</v>
      </c>
      <c r="I8530">
        <v>40200</v>
      </c>
    </row>
    <row r="8531" spans="1:9" outlineLevel="2" x14ac:dyDescent="0.2">
      <c r="A8531" s="6">
        <v>35671</v>
      </c>
      <c r="B8531" t="s">
        <v>469</v>
      </c>
      <c r="C8531" t="s">
        <v>398</v>
      </c>
      <c r="E8531" s="2">
        <v>43335</v>
      </c>
      <c r="F8531" s="9">
        <v>169639</v>
      </c>
      <c r="G8531" s="9">
        <v>0</v>
      </c>
      <c r="H8531" s="9">
        <f t="shared" si="110"/>
        <v>169639</v>
      </c>
      <c r="I8531">
        <v>40200</v>
      </c>
    </row>
    <row r="8532" spans="1:9" outlineLevel="2" x14ac:dyDescent="0.2">
      <c r="A8532" s="6">
        <v>35672</v>
      </c>
      <c r="B8532" t="s">
        <v>469</v>
      </c>
      <c r="C8532" t="s">
        <v>398</v>
      </c>
      <c r="E8532" s="2">
        <v>43335</v>
      </c>
      <c r="F8532" s="9">
        <v>169639</v>
      </c>
      <c r="G8532" s="9">
        <v>0</v>
      </c>
      <c r="H8532" s="9">
        <f t="shared" si="110"/>
        <v>169639</v>
      </c>
      <c r="I8532">
        <v>40200</v>
      </c>
    </row>
    <row r="8533" spans="1:9" outlineLevel="2" x14ac:dyDescent="0.2">
      <c r="A8533" s="6">
        <v>35673</v>
      </c>
      <c r="B8533" t="s">
        <v>469</v>
      </c>
      <c r="C8533" t="s">
        <v>398</v>
      </c>
      <c r="E8533" s="2">
        <v>43335</v>
      </c>
      <c r="F8533" s="9">
        <v>169639</v>
      </c>
      <c r="G8533" s="9">
        <v>0</v>
      </c>
      <c r="H8533" s="9">
        <f t="shared" si="110"/>
        <v>169639</v>
      </c>
      <c r="I8533">
        <v>40200</v>
      </c>
    </row>
    <row r="8534" spans="1:9" outlineLevel="2" x14ac:dyDescent="0.2">
      <c r="A8534" s="6">
        <v>35674</v>
      </c>
      <c r="B8534" t="s">
        <v>469</v>
      </c>
      <c r="C8534" t="s">
        <v>398</v>
      </c>
      <c r="E8534" s="2">
        <v>43335</v>
      </c>
      <c r="F8534" s="9">
        <v>169639</v>
      </c>
      <c r="G8534" s="9">
        <v>0</v>
      </c>
      <c r="H8534" s="9">
        <f t="shared" si="110"/>
        <v>169639</v>
      </c>
      <c r="I8534">
        <v>40200</v>
      </c>
    </row>
    <row r="8535" spans="1:9" outlineLevel="2" x14ac:dyDescent="0.2">
      <c r="A8535" s="6">
        <v>35675</v>
      </c>
      <c r="B8535" t="s">
        <v>469</v>
      </c>
      <c r="C8535" t="s">
        <v>398</v>
      </c>
      <c r="E8535" s="2">
        <v>43335</v>
      </c>
      <c r="F8535" s="9">
        <v>169639</v>
      </c>
      <c r="G8535" s="9">
        <v>0</v>
      </c>
      <c r="H8535" s="9">
        <f t="shared" si="110"/>
        <v>169639</v>
      </c>
      <c r="I8535">
        <v>40200</v>
      </c>
    </row>
    <row r="8536" spans="1:9" outlineLevel="2" x14ac:dyDescent="0.2">
      <c r="A8536" s="6">
        <v>35676</v>
      </c>
      <c r="B8536" t="s">
        <v>469</v>
      </c>
      <c r="C8536" t="s">
        <v>398</v>
      </c>
      <c r="E8536" s="2">
        <v>43335</v>
      </c>
      <c r="F8536" s="9">
        <v>169639</v>
      </c>
      <c r="G8536" s="9">
        <v>0</v>
      </c>
      <c r="H8536" s="9">
        <f t="shared" si="110"/>
        <v>169639</v>
      </c>
      <c r="I8536">
        <v>40200</v>
      </c>
    </row>
    <row r="8537" spans="1:9" outlineLevel="2" x14ac:dyDescent="0.2">
      <c r="A8537" s="6">
        <v>35677</v>
      </c>
      <c r="B8537" t="s">
        <v>469</v>
      </c>
      <c r="C8537" t="s">
        <v>398</v>
      </c>
      <c r="E8537" s="2">
        <v>43335</v>
      </c>
      <c r="F8537" s="9">
        <v>169639</v>
      </c>
      <c r="G8537" s="9">
        <v>0</v>
      </c>
      <c r="H8537" s="9">
        <f t="shared" si="110"/>
        <v>169639</v>
      </c>
      <c r="I8537">
        <v>40200</v>
      </c>
    </row>
    <row r="8538" spans="1:9" outlineLevel="2" x14ac:dyDescent="0.2">
      <c r="A8538" s="6">
        <v>35678</v>
      </c>
      <c r="B8538" t="s">
        <v>469</v>
      </c>
      <c r="C8538" t="s">
        <v>398</v>
      </c>
      <c r="E8538" s="2">
        <v>43335</v>
      </c>
      <c r="F8538" s="9">
        <v>169639</v>
      </c>
      <c r="G8538" s="9">
        <v>0</v>
      </c>
      <c r="H8538" s="9">
        <f t="shared" si="110"/>
        <v>169639</v>
      </c>
      <c r="I8538">
        <v>40200</v>
      </c>
    </row>
    <row r="8539" spans="1:9" outlineLevel="2" x14ac:dyDescent="0.2">
      <c r="A8539" s="6">
        <v>35679</v>
      </c>
      <c r="B8539" t="s">
        <v>469</v>
      </c>
      <c r="C8539" t="s">
        <v>398</v>
      </c>
      <c r="E8539" s="2">
        <v>43335</v>
      </c>
      <c r="F8539" s="9">
        <v>169639</v>
      </c>
      <c r="G8539" s="9">
        <v>0</v>
      </c>
      <c r="H8539" s="9">
        <f t="shared" si="110"/>
        <v>169639</v>
      </c>
      <c r="I8539">
        <v>40200</v>
      </c>
    </row>
    <row r="8540" spans="1:9" outlineLevel="2" x14ac:dyDescent="0.2">
      <c r="A8540" s="6">
        <v>35680</v>
      </c>
      <c r="B8540" t="s">
        <v>399</v>
      </c>
      <c r="C8540" t="s">
        <v>398</v>
      </c>
      <c r="E8540" s="2">
        <v>43335</v>
      </c>
      <c r="F8540" s="9">
        <v>80356</v>
      </c>
      <c r="G8540" s="9">
        <v>0</v>
      </c>
      <c r="H8540" s="9">
        <f t="shared" si="110"/>
        <v>80356</v>
      </c>
      <c r="I8540">
        <v>11000</v>
      </c>
    </row>
    <row r="8541" spans="1:9" outlineLevel="2" x14ac:dyDescent="0.2">
      <c r="A8541" s="6">
        <v>35681</v>
      </c>
      <c r="B8541" t="s">
        <v>399</v>
      </c>
      <c r="C8541" t="s">
        <v>398</v>
      </c>
      <c r="E8541" s="2">
        <v>43335</v>
      </c>
      <c r="F8541" s="9">
        <v>80356</v>
      </c>
      <c r="G8541" s="9">
        <v>0</v>
      </c>
      <c r="H8541" s="9">
        <f t="shared" si="110"/>
        <v>80356</v>
      </c>
      <c r="I8541">
        <v>170100</v>
      </c>
    </row>
    <row r="8542" spans="1:9" outlineLevel="2" x14ac:dyDescent="0.2">
      <c r="A8542" s="6">
        <v>35682</v>
      </c>
      <c r="B8542" t="s">
        <v>399</v>
      </c>
      <c r="C8542" t="s">
        <v>398</v>
      </c>
      <c r="E8542" s="2">
        <v>43335</v>
      </c>
      <c r="F8542" s="9">
        <v>80356</v>
      </c>
      <c r="G8542" s="9">
        <v>0</v>
      </c>
      <c r="H8542" s="9">
        <f t="shared" si="110"/>
        <v>80356</v>
      </c>
      <c r="I8542">
        <v>40200</v>
      </c>
    </row>
    <row r="8543" spans="1:9" outlineLevel="2" x14ac:dyDescent="0.2">
      <c r="A8543" s="6">
        <v>35683</v>
      </c>
      <c r="B8543" t="s">
        <v>399</v>
      </c>
      <c r="C8543" t="s">
        <v>398</v>
      </c>
      <c r="E8543" s="2">
        <v>43335</v>
      </c>
      <c r="F8543" s="9">
        <v>80356</v>
      </c>
      <c r="G8543" s="9">
        <v>0</v>
      </c>
      <c r="H8543" s="9">
        <f t="shared" si="110"/>
        <v>80356</v>
      </c>
      <c r="I8543">
        <v>40200</v>
      </c>
    </row>
    <row r="8544" spans="1:9" outlineLevel="2" x14ac:dyDescent="0.2">
      <c r="A8544" s="6">
        <v>35684</v>
      </c>
      <c r="B8544" t="s">
        <v>399</v>
      </c>
      <c r="C8544" t="s">
        <v>398</v>
      </c>
      <c r="E8544" s="2">
        <v>43335</v>
      </c>
      <c r="F8544" s="9">
        <v>80356</v>
      </c>
      <c r="G8544" s="9">
        <v>0</v>
      </c>
      <c r="H8544" s="9">
        <f t="shared" si="110"/>
        <v>80356</v>
      </c>
      <c r="I8544">
        <v>40200</v>
      </c>
    </row>
    <row r="8545" spans="1:9" outlineLevel="2" x14ac:dyDescent="0.2">
      <c r="A8545" s="6">
        <v>35685</v>
      </c>
      <c r="B8545" t="s">
        <v>399</v>
      </c>
      <c r="C8545" t="s">
        <v>398</v>
      </c>
      <c r="E8545" s="2">
        <v>43335</v>
      </c>
      <c r="F8545" s="9">
        <v>80356</v>
      </c>
      <c r="G8545" s="9">
        <v>0</v>
      </c>
      <c r="H8545" s="9">
        <f t="shared" si="110"/>
        <v>80356</v>
      </c>
      <c r="I8545">
        <v>40200</v>
      </c>
    </row>
    <row r="8546" spans="1:9" outlineLevel="2" x14ac:dyDescent="0.2">
      <c r="A8546" s="6">
        <v>35686</v>
      </c>
      <c r="B8546" t="s">
        <v>399</v>
      </c>
      <c r="C8546" t="s">
        <v>398</v>
      </c>
      <c r="E8546" s="2">
        <v>43335</v>
      </c>
      <c r="F8546" s="9">
        <v>80356</v>
      </c>
      <c r="G8546" s="9">
        <v>0</v>
      </c>
      <c r="H8546" s="9">
        <f t="shared" si="110"/>
        <v>80356</v>
      </c>
      <c r="I8546">
        <v>40200</v>
      </c>
    </row>
    <row r="8547" spans="1:9" outlineLevel="2" x14ac:dyDescent="0.2">
      <c r="A8547" s="6">
        <v>35687</v>
      </c>
      <c r="B8547" t="s">
        <v>399</v>
      </c>
      <c r="C8547" t="s">
        <v>398</v>
      </c>
      <c r="E8547" s="2">
        <v>43335</v>
      </c>
      <c r="F8547" s="9">
        <v>80356</v>
      </c>
      <c r="G8547" s="9">
        <v>0</v>
      </c>
      <c r="H8547" s="9">
        <f t="shared" si="110"/>
        <v>80356</v>
      </c>
      <c r="I8547">
        <v>40200</v>
      </c>
    </row>
    <row r="8548" spans="1:9" outlineLevel="2" x14ac:dyDescent="0.2">
      <c r="A8548" s="6">
        <v>35688</v>
      </c>
      <c r="B8548" t="s">
        <v>399</v>
      </c>
      <c r="C8548" t="s">
        <v>398</v>
      </c>
      <c r="E8548" s="2">
        <v>43335</v>
      </c>
      <c r="F8548" s="9">
        <v>80356</v>
      </c>
      <c r="G8548" s="9">
        <v>0</v>
      </c>
      <c r="H8548" s="9">
        <f t="shared" si="110"/>
        <v>80356</v>
      </c>
      <c r="I8548">
        <v>40200</v>
      </c>
    </row>
    <row r="8549" spans="1:9" outlineLevel="2" x14ac:dyDescent="0.2">
      <c r="A8549" s="6">
        <v>35689</v>
      </c>
      <c r="B8549" t="s">
        <v>399</v>
      </c>
      <c r="C8549" t="s">
        <v>398</v>
      </c>
      <c r="E8549" s="2">
        <v>43335</v>
      </c>
      <c r="F8549" s="9">
        <v>80356</v>
      </c>
      <c r="G8549" s="9">
        <v>0</v>
      </c>
      <c r="H8549" s="9">
        <f t="shared" si="110"/>
        <v>80356</v>
      </c>
      <c r="I8549">
        <v>40200</v>
      </c>
    </row>
    <row r="8550" spans="1:9" outlineLevel="2" x14ac:dyDescent="0.2">
      <c r="A8550" s="6">
        <v>35690</v>
      </c>
      <c r="B8550" t="s">
        <v>399</v>
      </c>
      <c r="C8550" t="s">
        <v>398</v>
      </c>
      <c r="E8550" s="2">
        <v>43335</v>
      </c>
      <c r="F8550" s="9">
        <v>80356</v>
      </c>
      <c r="G8550" s="9">
        <v>0</v>
      </c>
      <c r="H8550" s="9">
        <f t="shared" si="110"/>
        <v>80356</v>
      </c>
      <c r="I8550">
        <v>40200</v>
      </c>
    </row>
    <row r="8551" spans="1:9" outlineLevel="2" x14ac:dyDescent="0.2">
      <c r="A8551" s="6">
        <v>35691</v>
      </c>
      <c r="B8551" t="s">
        <v>399</v>
      </c>
      <c r="C8551" t="s">
        <v>398</v>
      </c>
      <c r="E8551" s="2">
        <v>43335</v>
      </c>
      <c r="F8551" s="9">
        <v>80356</v>
      </c>
      <c r="G8551" s="9">
        <v>0</v>
      </c>
      <c r="H8551" s="9">
        <f t="shared" si="110"/>
        <v>80356</v>
      </c>
      <c r="I8551">
        <v>40200</v>
      </c>
    </row>
    <row r="8552" spans="1:9" outlineLevel="2" x14ac:dyDescent="0.2">
      <c r="A8552" s="6">
        <v>35692</v>
      </c>
      <c r="B8552" t="s">
        <v>399</v>
      </c>
      <c r="C8552" t="s">
        <v>398</v>
      </c>
      <c r="E8552" s="2">
        <v>43335</v>
      </c>
      <c r="F8552" s="9">
        <v>80356</v>
      </c>
      <c r="G8552" s="9">
        <v>0</v>
      </c>
      <c r="H8552" s="9">
        <f t="shared" si="110"/>
        <v>80356</v>
      </c>
      <c r="I8552">
        <v>40200</v>
      </c>
    </row>
    <row r="8553" spans="1:9" outlineLevel="2" x14ac:dyDescent="0.2">
      <c r="A8553" s="6">
        <v>35693</v>
      </c>
      <c r="B8553" t="s">
        <v>399</v>
      </c>
      <c r="C8553" t="s">
        <v>398</v>
      </c>
      <c r="E8553" s="2">
        <v>43335</v>
      </c>
      <c r="F8553" s="9">
        <v>80356</v>
      </c>
      <c r="G8553" s="9">
        <v>0</v>
      </c>
      <c r="H8553" s="9">
        <f t="shared" si="110"/>
        <v>80356</v>
      </c>
      <c r="I8553">
        <v>40200</v>
      </c>
    </row>
    <row r="8554" spans="1:9" outlineLevel="2" x14ac:dyDescent="0.2">
      <c r="A8554" s="6">
        <v>35694</v>
      </c>
      <c r="B8554" t="s">
        <v>399</v>
      </c>
      <c r="C8554" t="s">
        <v>398</v>
      </c>
      <c r="E8554" s="2">
        <v>43335</v>
      </c>
      <c r="F8554" s="9">
        <v>80356</v>
      </c>
      <c r="G8554" s="9">
        <v>0</v>
      </c>
      <c r="H8554" s="9">
        <f t="shared" si="110"/>
        <v>80356</v>
      </c>
      <c r="I8554">
        <v>40200</v>
      </c>
    </row>
    <row r="8555" spans="1:9" outlineLevel="2" x14ac:dyDescent="0.2">
      <c r="A8555" s="6">
        <v>35695</v>
      </c>
      <c r="B8555" t="s">
        <v>399</v>
      </c>
      <c r="C8555" t="s">
        <v>398</v>
      </c>
      <c r="E8555" s="2">
        <v>43335</v>
      </c>
      <c r="F8555" s="9">
        <v>80356</v>
      </c>
      <c r="G8555" s="9">
        <v>0</v>
      </c>
      <c r="H8555" s="9">
        <f t="shared" si="110"/>
        <v>80356</v>
      </c>
      <c r="I8555">
        <v>40200</v>
      </c>
    </row>
    <row r="8556" spans="1:9" outlineLevel="2" x14ac:dyDescent="0.2">
      <c r="A8556" s="6">
        <v>35696</v>
      </c>
      <c r="B8556" t="s">
        <v>399</v>
      </c>
      <c r="C8556" t="s">
        <v>398</v>
      </c>
      <c r="E8556" s="2">
        <v>43335</v>
      </c>
      <c r="F8556" s="9">
        <v>80356</v>
      </c>
      <c r="G8556" s="9">
        <v>0</v>
      </c>
      <c r="H8556" s="9">
        <f t="shared" si="110"/>
        <v>80356</v>
      </c>
      <c r="I8556">
        <v>40200</v>
      </c>
    </row>
    <row r="8557" spans="1:9" outlineLevel="2" x14ac:dyDescent="0.2">
      <c r="A8557" s="6">
        <v>35697</v>
      </c>
      <c r="B8557" t="s">
        <v>399</v>
      </c>
      <c r="C8557" t="s">
        <v>398</v>
      </c>
      <c r="E8557" s="2">
        <v>43335</v>
      </c>
      <c r="F8557" s="9">
        <v>80356</v>
      </c>
      <c r="G8557" s="9">
        <v>0</v>
      </c>
      <c r="H8557" s="9">
        <f t="shared" si="110"/>
        <v>80356</v>
      </c>
      <c r="I8557">
        <v>40200</v>
      </c>
    </row>
    <row r="8558" spans="1:9" outlineLevel="2" x14ac:dyDescent="0.2">
      <c r="A8558" s="6">
        <v>35698</v>
      </c>
      <c r="B8558" t="s">
        <v>399</v>
      </c>
      <c r="C8558" t="s">
        <v>398</v>
      </c>
      <c r="E8558" s="2">
        <v>43335</v>
      </c>
      <c r="F8558" s="9">
        <v>80356</v>
      </c>
      <c r="G8558" s="9">
        <v>0</v>
      </c>
      <c r="H8558" s="9">
        <f t="shared" si="110"/>
        <v>80356</v>
      </c>
      <c r="I8558">
        <v>40200</v>
      </c>
    </row>
    <row r="8559" spans="1:9" outlineLevel="2" x14ac:dyDescent="0.2">
      <c r="A8559" s="6">
        <v>35699</v>
      </c>
      <c r="B8559" t="s">
        <v>399</v>
      </c>
      <c r="C8559" t="s">
        <v>398</v>
      </c>
      <c r="E8559" s="2">
        <v>43335</v>
      </c>
      <c r="F8559" s="9">
        <v>80356</v>
      </c>
      <c r="G8559" s="9">
        <v>0</v>
      </c>
      <c r="H8559" s="9">
        <f t="shared" si="110"/>
        <v>80356</v>
      </c>
      <c r="I8559">
        <v>40200</v>
      </c>
    </row>
    <row r="8560" spans="1:9" outlineLevel="2" x14ac:dyDescent="0.2">
      <c r="A8560" s="6">
        <v>35700</v>
      </c>
      <c r="B8560" t="s">
        <v>399</v>
      </c>
      <c r="C8560" t="s">
        <v>398</v>
      </c>
      <c r="E8560" s="2">
        <v>43335</v>
      </c>
      <c r="F8560" s="9">
        <v>80356</v>
      </c>
      <c r="G8560" s="9">
        <v>0</v>
      </c>
      <c r="H8560" s="9">
        <f t="shared" si="110"/>
        <v>80356</v>
      </c>
      <c r="I8560">
        <v>40200</v>
      </c>
    </row>
    <row r="8561" spans="1:9" outlineLevel="1" x14ac:dyDescent="0.2">
      <c r="C8561" s="11" t="s">
        <v>486</v>
      </c>
      <c r="F8561" s="9">
        <f>SUBTOTAL(9,F8520:F8560)</f>
        <v>5080256</v>
      </c>
      <c r="G8561" s="9"/>
      <c r="H8561" s="9"/>
    </row>
    <row r="8562" spans="1:9" outlineLevel="2" x14ac:dyDescent="0.2">
      <c r="A8562" s="6">
        <v>2869001</v>
      </c>
      <c r="B8562" t="s">
        <v>250</v>
      </c>
      <c r="C8562" t="s">
        <v>249</v>
      </c>
      <c r="D8562">
        <v>23580</v>
      </c>
      <c r="E8562" s="2">
        <v>43252</v>
      </c>
      <c r="F8562" s="9">
        <v>2682178380</v>
      </c>
      <c r="G8562" s="9">
        <v>70476187.540000007</v>
      </c>
      <c r="H8562" s="9">
        <f t="shared" si="110"/>
        <v>2611702192.46</v>
      </c>
      <c r="I8562">
        <v>60300</v>
      </c>
    </row>
    <row r="8563" spans="1:9" outlineLevel="2" x14ac:dyDescent="0.2">
      <c r="A8563" s="6">
        <v>2869002</v>
      </c>
      <c r="B8563" t="s">
        <v>250</v>
      </c>
      <c r="C8563" t="s">
        <v>249</v>
      </c>
      <c r="D8563">
        <v>23580</v>
      </c>
      <c r="E8563" s="2">
        <v>43252</v>
      </c>
      <c r="F8563" s="9">
        <v>2120140869</v>
      </c>
      <c r="G8563" s="9">
        <v>59485694.640000001</v>
      </c>
      <c r="H8563" s="9">
        <f t="shared" si="110"/>
        <v>2060655174.3599999</v>
      </c>
      <c r="I8563">
        <v>60300</v>
      </c>
    </row>
    <row r="8564" spans="1:9" outlineLevel="2" x14ac:dyDescent="0.2">
      <c r="A8564" s="6">
        <v>2869003</v>
      </c>
      <c r="B8564" t="s">
        <v>250</v>
      </c>
      <c r="C8564" t="s">
        <v>249</v>
      </c>
      <c r="D8564">
        <v>23580</v>
      </c>
      <c r="E8564" s="2">
        <v>43252</v>
      </c>
      <c r="F8564" s="9">
        <v>2181034080</v>
      </c>
      <c r="G8564" s="9">
        <v>60777765.109999999</v>
      </c>
      <c r="H8564" s="9">
        <f t="shared" si="110"/>
        <v>2120256314.8900001</v>
      </c>
      <c r="I8564">
        <v>60300</v>
      </c>
    </row>
    <row r="8565" spans="1:9" outlineLevel="2" x14ac:dyDescent="0.2">
      <c r="A8565" s="6">
        <v>2869004</v>
      </c>
      <c r="B8565" t="s">
        <v>250</v>
      </c>
      <c r="C8565" t="s">
        <v>249</v>
      </c>
      <c r="D8565">
        <v>23580</v>
      </c>
      <c r="E8565" s="2">
        <v>43252</v>
      </c>
      <c r="F8565" s="9">
        <v>22817700</v>
      </c>
      <c r="G8565" s="9">
        <v>696723.61</v>
      </c>
      <c r="H8565" s="9">
        <f t="shared" si="110"/>
        <v>22120976.390000001</v>
      </c>
      <c r="I8565">
        <v>60300</v>
      </c>
    </row>
    <row r="8566" spans="1:9" outlineLevel="2" x14ac:dyDescent="0.2">
      <c r="A8566" s="6">
        <v>2869005</v>
      </c>
      <c r="B8566" t="s">
        <v>250</v>
      </c>
      <c r="C8566" t="s">
        <v>249</v>
      </c>
      <c r="D8566">
        <v>23580</v>
      </c>
      <c r="E8566" s="2">
        <v>43252</v>
      </c>
      <c r="F8566" s="9">
        <v>21655687</v>
      </c>
      <c r="G8566" s="9">
        <v>661242.27</v>
      </c>
      <c r="H8566" s="9">
        <f t="shared" si="110"/>
        <v>20994444.73</v>
      </c>
      <c r="I8566">
        <v>60300</v>
      </c>
    </row>
    <row r="8567" spans="1:9" outlineLevel="2" x14ac:dyDescent="0.2">
      <c r="A8567" s="6">
        <v>2869006</v>
      </c>
      <c r="B8567" t="s">
        <v>250</v>
      </c>
      <c r="C8567" t="s">
        <v>249</v>
      </c>
      <c r="D8567">
        <v>23580</v>
      </c>
      <c r="E8567" s="2">
        <v>43252</v>
      </c>
      <c r="F8567" s="9">
        <v>23599417</v>
      </c>
      <c r="G8567" s="9">
        <v>720592.82</v>
      </c>
      <c r="H8567" s="9">
        <f t="shared" si="110"/>
        <v>22878824.18</v>
      </c>
      <c r="I8567">
        <v>60300</v>
      </c>
    </row>
    <row r="8568" spans="1:9" outlineLevel="2" x14ac:dyDescent="0.2">
      <c r="A8568" s="6">
        <v>2869007</v>
      </c>
      <c r="B8568" t="s">
        <v>250</v>
      </c>
      <c r="C8568" t="s">
        <v>249</v>
      </c>
      <c r="D8568">
        <v>23580</v>
      </c>
      <c r="E8568" s="2">
        <v>43252</v>
      </c>
      <c r="F8568" s="9">
        <v>23768437</v>
      </c>
      <c r="G8568" s="9">
        <v>725753.77</v>
      </c>
      <c r="H8568" s="9">
        <f t="shared" si="110"/>
        <v>23042683.23</v>
      </c>
      <c r="I8568">
        <v>60300</v>
      </c>
    </row>
    <row r="8569" spans="1:9" outlineLevel="2" x14ac:dyDescent="0.2">
      <c r="A8569" s="6">
        <v>2869008</v>
      </c>
      <c r="B8569" t="s">
        <v>250</v>
      </c>
      <c r="C8569" t="s">
        <v>249</v>
      </c>
      <c r="D8569">
        <v>23580</v>
      </c>
      <c r="E8569" s="2">
        <v>43252</v>
      </c>
      <c r="F8569" s="9">
        <v>23768438</v>
      </c>
      <c r="G8569" s="9">
        <v>725753.77</v>
      </c>
      <c r="H8569" s="9">
        <f t="shared" si="110"/>
        <v>23042684.23</v>
      </c>
      <c r="I8569">
        <v>60300</v>
      </c>
    </row>
    <row r="8570" spans="1:9" outlineLevel="2" x14ac:dyDescent="0.2">
      <c r="A8570" s="6">
        <v>2869009</v>
      </c>
      <c r="B8570" t="s">
        <v>250</v>
      </c>
      <c r="C8570" t="s">
        <v>249</v>
      </c>
      <c r="D8570">
        <v>23580</v>
      </c>
      <c r="E8570" s="2">
        <v>43252</v>
      </c>
      <c r="F8570" s="9">
        <v>22817700</v>
      </c>
      <c r="G8570" s="9">
        <v>696723.61</v>
      </c>
      <c r="H8570" s="9">
        <f t="shared" si="110"/>
        <v>22120976.390000001</v>
      </c>
      <c r="I8570">
        <v>60300</v>
      </c>
    </row>
    <row r="8571" spans="1:9" outlineLevel="2" x14ac:dyDescent="0.2">
      <c r="A8571" s="6">
        <v>2869010</v>
      </c>
      <c r="B8571" t="s">
        <v>250</v>
      </c>
      <c r="C8571" t="s">
        <v>249</v>
      </c>
      <c r="D8571">
        <v>23580</v>
      </c>
      <c r="E8571" s="2">
        <v>43252</v>
      </c>
      <c r="F8571" s="9">
        <v>23768438</v>
      </c>
      <c r="G8571" s="9">
        <v>725753.77</v>
      </c>
      <c r="H8571" s="9">
        <f t="shared" si="110"/>
        <v>23042684.23</v>
      </c>
      <c r="I8571">
        <v>60300</v>
      </c>
    </row>
    <row r="8572" spans="1:9" outlineLevel="2" x14ac:dyDescent="0.2">
      <c r="A8572" s="6">
        <v>2869011</v>
      </c>
      <c r="B8572" t="s">
        <v>250</v>
      </c>
      <c r="C8572" t="s">
        <v>249</v>
      </c>
      <c r="D8572">
        <v>23580</v>
      </c>
      <c r="E8572" s="2">
        <v>43252</v>
      </c>
      <c r="F8572" s="9">
        <v>21866963</v>
      </c>
      <c r="G8572" s="9">
        <v>667693.44999999995</v>
      </c>
      <c r="H8572" s="9">
        <f t="shared" si="110"/>
        <v>21199269.550000001</v>
      </c>
      <c r="I8572">
        <v>60300</v>
      </c>
    </row>
    <row r="8573" spans="1:9" outlineLevel="1" x14ac:dyDescent="0.2">
      <c r="C8573" s="11" t="s">
        <v>380</v>
      </c>
      <c r="F8573" s="9">
        <f>SUBTOTAL(9,F8562:F8572)</f>
        <v>7167416109</v>
      </c>
      <c r="G8573" s="9"/>
      <c r="H8573" s="9"/>
    </row>
    <row r="8574" spans="1:9" outlineLevel="2" x14ac:dyDescent="0.2">
      <c r="A8574" s="6">
        <v>35762</v>
      </c>
      <c r="B8574" t="s">
        <v>179</v>
      </c>
      <c r="C8574" t="s">
        <v>0</v>
      </c>
      <c r="D8574">
        <v>1800</v>
      </c>
      <c r="E8574" s="2">
        <v>43424</v>
      </c>
      <c r="F8574" s="9">
        <v>4100000</v>
      </c>
      <c r="G8574" s="9">
        <v>913388.85</v>
      </c>
      <c r="H8574" s="9">
        <f t="shared" si="110"/>
        <v>3186611.15</v>
      </c>
      <c r="I8574">
        <v>180000</v>
      </c>
    </row>
    <row r="8575" spans="1:9" outlineLevel="2" x14ac:dyDescent="0.2">
      <c r="A8575" s="6">
        <v>35763</v>
      </c>
      <c r="B8575" t="s">
        <v>179</v>
      </c>
      <c r="C8575" t="s">
        <v>0</v>
      </c>
      <c r="D8575">
        <v>1800</v>
      </c>
      <c r="E8575" s="2">
        <v>43424</v>
      </c>
      <c r="F8575" s="9">
        <v>4100000</v>
      </c>
      <c r="G8575" s="9">
        <v>913388.85</v>
      </c>
      <c r="H8575" s="9">
        <f t="shared" si="110"/>
        <v>3186611.15</v>
      </c>
      <c r="I8575">
        <v>180000</v>
      </c>
    </row>
    <row r="8576" spans="1:9" outlineLevel="2" x14ac:dyDescent="0.2">
      <c r="A8576" s="6">
        <v>35764</v>
      </c>
      <c r="B8576" t="s">
        <v>179</v>
      </c>
      <c r="C8576" t="s">
        <v>0</v>
      </c>
      <c r="D8576">
        <v>1800</v>
      </c>
      <c r="E8576" s="2">
        <v>43424</v>
      </c>
      <c r="F8576" s="9">
        <v>4100000</v>
      </c>
      <c r="G8576" s="9">
        <v>913388.85</v>
      </c>
      <c r="H8576" s="9">
        <f t="shared" si="110"/>
        <v>3186611.15</v>
      </c>
      <c r="I8576">
        <v>180000</v>
      </c>
    </row>
    <row r="8577" spans="1:9" outlineLevel="2" x14ac:dyDescent="0.2">
      <c r="A8577" s="6">
        <v>35765</v>
      </c>
      <c r="B8577" t="s">
        <v>179</v>
      </c>
      <c r="C8577" t="s">
        <v>0</v>
      </c>
      <c r="D8577">
        <v>1800</v>
      </c>
      <c r="E8577" s="2">
        <v>43424</v>
      </c>
      <c r="F8577" s="9">
        <v>4100000</v>
      </c>
      <c r="G8577" s="9">
        <v>913388.85</v>
      </c>
      <c r="H8577" s="9">
        <f t="shared" si="110"/>
        <v>3186611.15</v>
      </c>
      <c r="I8577">
        <v>180000</v>
      </c>
    </row>
    <row r="8578" spans="1:9" outlineLevel="2" x14ac:dyDescent="0.2">
      <c r="A8578" s="6">
        <v>35766</v>
      </c>
      <c r="B8578" t="s">
        <v>179</v>
      </c>
      <c r="C8578" t="s">
        <v>0</v>
      </c>
      <c r="D8578">
        <v>1800</v>
      </c>
      <c r="E8578" s="2">
        <v>43424</v>
      </c>
      <c r="F8578" s="9">
        <v>4100000</v>
      </c>
      <c r="G8578" s="9">
        <v>913388.85</v>
      </c>
      <c r="H8578" s="9">
        <f t="shared" si="110"/>
        <v>3186611.15</v>
      </c>
      <c r="I8578">
        <v>180000</v>
      </c>
    </row>
    <row r="8579" spans="1:9" outlineLevel="2" x14ac:dyDescent="0.2">
      <c r="A8579" s="6">
        <v>35767</v>
      </c>
      <c r="B8579" t="s">
        <v>179</v>
      </c>
      <c r="C8579" t="s">
        <v>0</v>
      </c>
      <c r="D8579">
        <v>1800</v>
      </c>
      <c r="E8579" s="2">
        <v>43424</v>
      </c>
      <c r="F8579" s="9">
        <v>4100000</v>
      </c>
      <c r="G8579" s="9">
        <v>913388.85</v>
      </c>
      <c r="H8579" s="9">
        <f t="shared" si="110"/>
        <v>3186611.15</v>
      </c>
      <c r="I8579">
        <v>180000</v>
      </c>
    </row>
    <row r="8580" spans="1:9" outlineLevel="2" x14ac:dyDescent="0.2">
      <c r="A8580" s="6">
        <v>35768</v>
      </c>
      <c r="B8580" t="s">
        <v>179</v>
      </c>
      <c r="C8580" t="s">
        <v>0</v>
      </c>
      <c r="D8580">
        <v>1800</v>
      </c>
      <c r="E8580" s="2">
        <v>43424</v>
      </c>
      <c r="F8580" s="9">
        <v>4099000</v>
      </c>
      <c r="G8580" s="9">
        <v>913166.15</v>
      </c>
      <c r="H8580" s="9">
        <f t="shared" si="110"/>
        <v>3185833.85</v>
      </c>
      <c r="I8580">
        <v>180000</v>
      </c>
    </row>
    <row r="8581" spans="1:9" outlineLevel="2" x14ac:dyDescent="0.2">
      <c r="A8581" s="6">
        <v>35774</v>
      </c>
      <c r="B8581" t="s">
        <v>77</v>
      </c>
      <c r="C8581" t="s">
        <v>0</v>
      </c>
      <c r="D8581">
        <v>1800</v>
      </c>
      <c r="E8581" s="2">
        <v>43438</v>
      </c>
      <c r="F8581" s="9">
        <v>2626000</v>
      </c>
      <c r="G8581" s="9">
        <v>564590.04</v>
      </c>
      <c r="H8581" s="9">
        <f t="shared" si="110"/>
        <v>2061409.96</v>
      </c>
      <c r="I8581">
        <v>230000</v>
      </c>
    </row>
    <row r="8582" spans="1:9" outlineLevel="1" x14ac:dyDescent="0.2">
      <c r="C8582" s="11" t="s">
        <v>388</v>
      </c>
      <c r="F8582" s="9">
        <f>SUBTOTAL(9,F8574:F8581)</f>
        <v>31325000</v>
      </c>
      <c r="G8582" s="9"/>
      <c r="H8582" s="9"/>
    </row>
    <row r="8583" spans="1:9" outlineLevel="2" x14ac:dyDescent="0.2">
      <c r="A8583" s="6">
        <v>35740</v>
      </c>
      <c r="B8583" t="s">
        <v>479</v>
      </c>
      <c r="C8583" t="s">
        <v>2</v>
      </c>
      <c r="D8583">
        <v>1800</v>
      </c>
      <c r="E8583" s="2">
        <v>43353</v>
      </c>
      <c r="F8583" s="9">
        <v>7320000</v>
      </c>
      <c r="G8583" s="9">
        <v>1915400</v>
      </c>
      <c r="H8583" s="9">
        <f t="shared" si="110"/>
        <v>5404600</v>
      </c>
      <c r="I8583">
        <v>40100</v>
      </c>
    </row>
    <row r="8584" spans="1:9" outlineLevel="1" x14ac:dyDescent="0.2">
      <c r="C8584" s="11" t="s">
        <v>391</v>
      </c>
      <c r="F8584" s="9">
        <f>SUBTOTAL(9,F8583:F8583)</f>
        <v>7320000</v>
      </c>
      <c r="G8584" s="9"/>
      <c r="H8584" s="9"/>
    </row>
    <row r="8585" spans="1:9" outlineLevel="2" x14ac:dyDescent="0.2">
      <c r="A8585" s="6">
        <v>35556</v>
      </c>
      <c r="B8585" t="s">
        <v>45</v>
      </c>
      <c r="C8585" t="s">
        <v>403</v>
      </c>
      <c r="E8585" s="2">
        <v>43237</v>
      </c>
      <c r="F8585" s="9">
        <v>51900</v>
      </c>
      <c r="G8585" s="9">
        <v>0</v>
      </c>
      <c r="H8585" s="9">
        <f t="shared" si="110"/>
        <v>51900</v>
      </c>
      <c r="I8585">
        <v>11000</v>
      </c>
    </row>
    <row r="8586" spans="1:9" outlineLevel="1" x14ac:dyDescent="0.2">
      <c r="C8586" s="11" t="s">
        <v>490</v>
      </c>
      <c r="F8586" s="9">
        <f>SUBTOTAL(9,F8585:F8585)</f>
        <v>51900</v>
      </c>
      <c r="G8586" s="9"/>
      <c r="H8586" s="9"/>
    </row>
    <row r="8587" spans="1:9" outlineLevel="2" x14ac:dyDescent="0.2">
      <c r="A8587" s="6">
        <v>35701</v>
      </c>
      <c r="B8587" t="s">
        <v>399</v>
      </c>
      <c r="C8587" t="s">
        <v>398</v>
      </c>
      <c r="E8587" s="2">
        <v>43335</v>
      </c>
      <c r="F8587" s="9">
        <v>80356</v>
      </c>
      <c r="G8587" s="9">
        <v>0</v>
      </c>
      <c r="H8587" s="9">
        <f t="shared" si="110"/>
        <v>80356</v>
      </c>
      <c r="I8587">
        <v>40200</v>
      </c>
    </row>
    <row r="8588" spans="1:9" outlineLevel="2" x14ac:dyDescent="0.2">
      <c r="A8588" s="6">
        <v>35702</v>
      </c>
      <c r="B8588" t="s">
        <v>399</v>
      </c>
      <c r="C8588" t="s">
        <v>398</v>
      </c>
      <c r="E8588" s="2">
        <v>43335</v>
      </c>
      <c r="F8588" s="9">
        <v>80356</v>
      </c>
      <c r="G8588" s="9">
        <v>0</v>
      </c>
      <c r="H8588" s="9">
        <f t="shared" si="110"/>
        <v>80356</v>
      </c>
      <c r="I8588">
        <v>40200</v>
      </c>
    </row>
    <row r="8589" spans="1:9" outlineLevel="2" x14ac:dyDescent="0.2">
      <c r="A8589" s="6">
        <v>35703</v>
      </c>
      <c r="B8589" t="s">
        <v>399</v>
      </c>
      <c r="C8589" t="s">
        <v>398</v>
      </c>
      <c r="E8589" s="2">
        <v>43335</v>
      </c>
      <c r="F8589" s="9">
        <v>80356</v>
      </c>
      <c r="G8589" s="9">
        <v>0</v>
      </c>
      <c r="H8589" s="9">
        <f t="shared" si="110"/>
        <v>80356</v>
      </c>
      <c r="I8589">
        <v>40200</v>
      </c>
    </row>
    <row r="8590" spans="1:9" outlineLevel="2" x14ac:dyDescent="0.2">
      <c r="A8590" s="6">
        <v>35704</v>
      </c>
      <c r="B8590" t="s">
        <v>399</v>
      </c>
      <c r="C8590" t="s">
        <v>398</v>
      </c>
      <c r="E8590" s="2">
        <v>43335</v>
      </c>
      <c r="F8590" s="9">
        <v>80356</v>
      </c>
      <c r="G8590" s="9">
        <v>0</v>
      </c>
      <c r="H8590" s="9">
        <f t="shared" si="110"/>
        <v>80356</v>
      </c>
      <c r="I8590">
        <v>40200</v>
      </c>
    </row>
    <row r="8591" spans="1:9" outlineLevel="2" x14ac:dyDescent="0.2">
      <c r="A8591" s="6">
        <v>35705</v>
      </c>
      <c r="B8591" t="s">
        <v>399</v>
      </c>
      <c r="C8591" t="s">
        <v>398</v>
      </c>
      <c r="E8591" s="2">
        <v>43335</v>
      </c>
      <c r="F8591" s="9">
        <v>80356</v>
      </c>
      <c r="G8591" s="9">
        <v>0</v>
      </c>
      <c r="H8591" s="9">
        <f t="shared" si="110"/>
        <v>80356</v>
      </c>
      <c r="I8591">
        <v>40200</v>
      </c>
    </row>
    <row r="8592" spans="1:9" outlineLevel="2" x14ac:dyDescent="0.2">
      <c r="A8592" s="6">
        <v>35706</v>
      </c>
      <c r="B8592" t="s">
        <v>399</v>
      </c>
      <c r="C8592" t="s">
        <v>398</v>
      </c>
      <c r="E8592" s="2">
        <v>43335</v>
      </c>
      <c r="F8592" s="9">
        <v>80357</v>
      </c>
      <c r="G8592" s="9">
        <v>0</v>
      </c>
      <c r="H8592" s="9">
        <f t="shared" si="110"/>
        <v>80357</v>
      </c>
      <c r="I8592">
        <v>40200</v>
      </c>
    </row>
    <row r="8593" spans="1:9" outlineLevel="2" x14ac:dyDescent="0.2">
      <c r="A8593" s="6">
        <v>35707</v>
      </c>
      <c r="B8593" t="s">
        <v>399</v>
      </c>
      <c r="C8593" t="s">
        <v>398</v>
      </c>
      <c r="E8593" s="2">
        <v>43335</v>
      </c>
      <c r="F8593" s="9">
        <v>80357</v>
      </c>
      <c r="G8593" s="9">
        <v>0</v>
      </c>
      <c r="H8593" s="9">
        <f t="shared" si="110"/>
        <v>80357</v>
      </c>
      <c r="I8593">
        <v>40200</v>
      </c>
    </row>
    <row r="8594" spans="1:9" outlineLevel="2" x14ac:dyDescent="0.2">
      <c r="A8594" s="6">
        <v>35708</v>
      </c>
      <c r="B8594" t="s">
        <v>399</v>
      </c>
      <c r="C8594" t="s">
        <v>398</v>
      </c>
      <c r="E8594" s="2">
        <v>43335</v>
      </c>
      <c r="F8594" s="9">
        <v>80357</v>
      </c>
      <c r="G8594" s="9">
        <v>0</v>
      </c>
      <c r="H8594" s="9">
        <f t="shared" si="110"/>
        <v>80357</v>
      </c>
      <c r="I8594">
        <v>40200</v>
      </c>
    </row>
    <row r="8595" spans="1:9" outlineLevel="2" x14ac:dyDescent="0.2">
      <c r="A8595" s="6">
        <v>35709</v>
      </c>
      <c r="B8595" t="s">
        <v>399</v>
      </c>
      <c r="C8595" t="s">
        <v>398</v>
      </c>
      <c r="E8595" s="2">
        <v>43335</v>
      </c>
      <c r="F8595" s="9">
        <v>80357</v>
      </c>
      <c r="G8595" s="9">
        <v>0</v>
      </c>
      <c r="H8595" s="9">
        <f t="shared" si="110"/>
        <v>80357</v>
      </c>
      <c r="I8595">
        <v>40200</v>
      </c>
    </row>
    <row r="8596" spans="1:9" outlineLevel="1" x14ac:dyDescent="0.2">
      <c r="C8596" s="11" t="s">
        <v>486</v>
      </c>
      <c r="F8596" s="9">
        <f>SUBTOTAL(9,F8587:F8595)</f>
        <v>723208</v>
      </c>
      <c r="G8596" s="9"/>
      <c r="H8596" s="9"/>
    </row>
    <row r="8597" spans="1:9" outlineLevel="2" x14ac:dyDescent="0.2">
      <c r="A8597" s="6">
        <v>31035</v>
      </c>
      <c r="B8597" t="s">
        <v>226</v>
      </c>
      <c r="C8597" t="s">
        <v>402</v>
      </c>
      <c r="E8597" s="2">
        <v>41851</v>
      </c>
      <c r="F8597" s="9">
        <v>379371</v>
      </c>
      <c r="G8597" s="9">
        <v>0</v>
      </c>
      <c r="H8597" s="9">
        <f t="shared" si="110"/>
        <v>379371</v>
      </c>
      <c r="I8597">
        <v>16000</v>
      </c>
    </row>
    <row r="8598" spans="1:9" outlineLevel="2" x14ac:dyDescent="0.2">
      <c r="A8598" s="6">
        <v>31050</v>
      </c>
      <c r="B8598" t="s">
        <v>226</v>
      </c>
      <c r="C8598" t="s">
        <v>402</v>
      </c>
      <c r="E8598" s="2">
        <v>41851</v>
      </c>
      <c r="F8598" s="9">
        <v>379371</v>
      </c>
      <c r="G8598" s="9">
        <v>0</v>
      </c>
      <c r="H8598" s="9">
        <f t="shared" ref="H8598:H8690" si="111">F8598-G8598</f>
        <v>379371</v>
      </c>
      <c r="I8598">
        <v>11000</v>
      </c>
    </row>
    <row r="8599" spans="1:9" outlineLevel="2" x14ac:dyDescent="0.2">
      <c r="A8599" s="6">
        <v>30968</v>
      </c>
      <c r="B8599" t="s">
        <v>226</v>
      </c>
      <c r="C8599" t="s">
        <v>402</v>
      </c>
      <c r="E8599" s="2">
        <v>41851</v>
      </c>
      <c r="F8599" s="9">
        <v>379371</v>
      </c>
      <c r="G8599" s="9">
        <v>0</v>
      </c>
      <c r="H8599" s="9">
        <f t="shared" si="111"/>
        <v>379371</v>
      </c>
      <c r="I8599">
        <v>11100</v>
      </c>
    </row>
    <row r="8600" spans="1:9" outlineLevel="2" x14ac:dyDescent="0.2">
      <c r="A8600" s="6">
        <v>31091</v>
      </c>
      <c r="B8600" t="s">
        <v>226</v>
      </c>
      <c r="C8600" t="s">
        <v>402</v>
      </c>
      <c r="E8600" s="2">
        <v>41851</v>
      </c>
      <c r="F8600" s="9">
        <v>379371</v>
      </c>
      <c r="G8600" s="9">
        <v>0</v>
      </c>
      <c r="H8600" s="9">
        <f t="shared" si="111"/>
        <v>379371</v>
      </c>
      <c r="I8600">
        <v>70100</v>
      </c>
    </row>
    <row r="8601" spans="1:9" outlineLevel="1" x14ac:dyDescent="0.2">
      <c r="C8601" s="11" t="s">
        <v>489</v>
      </c>
      <c r="F8601" s="9">
        <f>SUBTOTAL(9,F8597:F8600)</f>
        <v>1517484</v>
      </c>
      <c r="G8601" s="9"/>
      <c r="H8601" s="9"/>
    </row>
    <row r="8602" spans="1:9" outlineLevel="2" x14ac:dyDescent="0.2">
      <c r="A8602" s="6">
        <v>25500</v>
      </c>
      <c r="B8602" t="s">
        <v>77</v>
      </c>
      <c r="C8602" t="s">
        <v>398</v>
      </c>
      <c r="E8602" s="2">
        <v>40491</v>
      </c>
      <c r="F8602" s="9">
        <v>200000</v>
      </c>
      <c r="G8602" s="9">
        <v>0</v>
      </c>
      <c r="H8602" s="9">
        <f t="shared" si="111"/>
        <v>200000</v>
      </c>
      <c r="I8602">
        <v>40200</v>
      </c>
    </row>
    <row r="8603" spans="1:9" outlineLevel="1" x14ac:dyDescent="0.2">
      <c r="C8603" s="11" t="s">
        <v>486</v>
      </c>
      <c r="F8603" s="9">
        <f>SUBTOTAL(9,F8602:F8602)</f>
        <v>200000</v>
      </c>
      <c r="G8603" s="9"/>
      <c r="H8603" s="9"/>
    </row>
    <row r="8604" spans="1:9" outlineLevel="2" x14ac:dyDescent="0.2">
      <c r="A8604" s="6">
        <v>31251</v>
      </c>
      <c r="B8604" t="s">
        <v>68</v>
      </c>
      <c r="C8604" t="s">
        <v>407</v>
      </c>
      <c r="E8604" s="2">
        <v>41975</v>
      </c>
      <c r="F8604" s="9">
        <v>32387</v>
      </c>
      <c r="G8604" s="9">
        <v>0</v>
      </c>
      <c r="H8604" s="9">
        <f t="shared" si="111"/>
        <v>32387</v>
      </c>
      <c r="I8604">
        <v>11000</v>
      </c>
    </row>
    <row r="8605" spans="1:9" outlineLevel="1" x14ac:dyDescent="0.2">
      <c r="C8605" s="11" t="s">
        <v>493</v>
      </c>
      <c r="F8605" s="9">
        <f>SUBTOTAL(9,F8604:F8604)</f>
        <v>32387</v>
      </c>
      <c r="G8605" s="9"/>
      <c r="H8605" s="9"/>
    </row>
    <row r="8606" spans="1:9" outlineLevel="2" x14ac:dyDescent="0.2">
      <c r="A8606" s="6">
        <v>31450</v>
      </c>
      <c r="B8606" t="s">
        <v>115</v>
      </c>
      <c r="C8606" t="s">
        <v>398</v>
      </c>
      <c r="E8606" s="2">
        <v>42144</v>
      </c>
      <c r="F8606" s="9">
        <v>850000</v>
      </c>
      <c r="G8606" s="9">
        <v>0</v>
      </c>
      <c r="H8606" s="9">
        <f t="shared" si="111"/>
        <v>850000</v>
      </c>
      <c r="I8606">
        <v>70300</v>
      </c>
    </row>
    <row r="8607" spans="1:9" outlineLevel="2" x14ac:dyDescent="0.2">
      <c r="A8607" s="6">
        <v>35374</v>
      </c>
      <c r="B8607" t="s">
        <v>399</v>
      </c>
      <c r="C8607" t="s">
        <v>398</v>
      </c>
      <c r="E8607" s="2">
        <v>43174</v>
      </c>
      <c r="F8607" s="9">
        <v>80356</v>
      </c>
      <c r="G8607" s="9">
        <v>0</v>
      </c>
      <c r="H8607" s="9">
        <f t="shared" si="111"/>
        <v>80356</v>
      </c>
      <c r="I8607">
        <v>140000</v>
      </c>
    </row>
    <row r="8608" spans="1:9" outlineLevel="1" x14ac:dyDescent="0.2">
      <c r="C8608" s="11" t="s">
        <v>486</v>
      </c>
      <c r="F8608" s="9">
        <f>SUBTOTAL(9,F8606:F8607)</f>
        <v>930356</v>
      </c>
      <c r="G8608" s="9"/>
      <c r="H8608" s="9"/>
    </row>
    <row r="8609" spans="1:9" outlineLevel="2" x14ac:dyDescent="0.2">
      <c r="A8609" s="6">
        <v>36489</v>
      </c>
      <c r="B8609" t="s">
        <v>85</v>
      </c>
      <c r="C8609" t="s">
        <v>477</v>
      </c>
      <c r="E8609" s="2">
        <v>43777</v>
      </c>
      <c r="F8609" s="9">
        <v>163030</v>
      </c>
      <c r="G8609" s="9">
        <v>0</v>
      </c>
      <c r="H8609" s="9">
        <f t="shared" si="111"/>
        <v>163030</v>
      </c>
      <c r="I8609">
        <v>60301</v>
      </c>
    </row>
    <row r="8610" spans="1:9" outlineLevel="2" x14ac:dyDescent="0.2">
      <c r="A8610" s="6">
        <v>36490</v>
      </c>
      <c r="B8610" t="s">
        <v>85</v>
      </c>
      <c r="C8610" t="s">
        <v>477</v>
      </c>
      <c r="E8610" s="2">
        <v>43777</v>
      </c>
      <c r="F8610" s="9">
        <v>163030</v>
      </c>
      <c r="G8610" s="9">
        <v>0</v>
      </c>
      <c r="H8610" s="9">
        <f t="shared" si="111"/>
        <v>163030</v>
      </c>
      <c r="I8610">
        <v>60301</v>
      </c>
    </row>
    <row r="8611" spans="1:9" outlineLevel="1" x14ac:dyDescent="0.2">
      <c r="C8611" s="11" t="s">
        <v>511</v>
      </c>
      <c r="F8611" s="9">
        <f>SUBTOTAL(9,F8609:F8610)</f>
        <v>326060</v>
      </c>
      <c r="G8611" s="9"/>
      <c r="H8611" s="9"/>
    </row>
    <row r="8612" spans="1:9" outlineLevel="2" x14ac:dyDescent="0.2">
      <c r="A8612" s="6">
        <v>36496</v>
      </c>
      <c r="B8612" t="s">
        <v>479</v>
      </c>
      <c r="C8612" t="s">
        <v>2</v>
      </c>
      <c r="D8612">
        <v>1800</v>
      </c>
      <c r="E8612" s="2">
        <v>43808</v>
      </c>
      <c r="F8612" s="9">
        <v>10535784</v>
      </c>
      <c r="G8612" s="9">
        <v>128770.69</v>
      </c>
      <c r="H8612" s="9">
        <f t="shared" si="111"/>
        <v>10407013.310000001</v>
      </c>
      <c r="I8612">
        <v>40200</v>
      </c>
    </row>
    <row r="8613" spans="1:9" outlineLevel="1" x14ac:dyDescent="0.2">
      <c r="C8613" s="11" t="s">
        <v>391</v>
      </c>
      <c r="F8613" s="9">
        <f>SUBTOTAL(9,F8612:F8612)</f>
        <v>10535784</v>
      </c>
      <c r="G8613" s="9"/>
      <c r="H8613" s="9"/>
    </row>
    <row r="8614" spans="1:9" outlineLevel="2" x14ac:dyDescent="0.2">
      <c r="A8614" s="6">
        <v>36499</v>
      </c>
      <c r="B8614" t="s">
        <v>480</v>
      </c>
      <c r="C8614" t="s">
        <v>481</v>
      </c>
      <c r="E8614" s="2">
        <v>43818</v>
      </c>
      <c r="F8614" s="9">
        <v>654203</v>
      </c>
      <c r="G8614" s="9">
        <v>0</v>
      </c>
      <c r="H8614" s="9">
        <f t="shared" si="111"/>
        <v>654203</v>
      </c>
      <c r="I8614">
        <v>60301</v>
      </c>
    </row>
    <row r="8615" spans="1:9" outlineLevel="2" x14ac:dyDescent="0.2">
      <c r="A8615" s="6">
        <v>36500</v>
      </c>
      <c r="B8615" t="s">
        <v>480</v>
      </c>
      <c r="C8615" t="s">
        <v>481</v>
      </c>
      <c r="E8615" s="2">
        <v>43818</v>
      </c>
      <c r="F8615" s="9">
        <v>654203</v>
      </c>
      <c r="G8615" s="9">
        <v>0</v>
      </c>
      <c r="H8615" s="9">
        <f t="shared" si="111"/>
        <v>654203</v>
      </c>
      <c r="I8615">
        <v>60301</v>
      </c>
    </row>
    <row r="8616" spans="1:9" outlineLevel="2" x14ac:dyDescent="0.2">
      <c r="A8616" s="6">
        <v>36501</v>
      </c>
      <c r="B8616" t="s">
        <v>480</v>
      </c>
      <c r="C8616" t="s">
        <v>481</v>
      </c>
      <c r="E8616" s="2">
        <v>43818</v>
      </c>
      <c r="F8616" s="9">
        <v>654203</v>
      </c>
      <c r="G8616" s="9">
        <v>0</v>
      </c>
      <c r="H8616" s="9">
        <f t="shared" si="111"/>
        <v>654203</v>
      </c>
      <c r="I8616">
        <v>60301</v>
      </c>
    </row>
    <row r="8617" spans="1:9" outlineLevel="2" x14ac:dyDescent="0.2">
      <c r="A8617" s="6">
        <v>36502</v>
      </c>
      <c r="B8617" t="s">
        <v>480</v>
      </c>
      <c r="C8617" t="s">
        <v>481</v>
      </c>
      <c r="E8617" s="2">
        <v>43818</v>
      </c>
      <c r="F8617" s="9">
        <v>654203</v>
      </c>
      <c r="G8617" s="9">
        <v>0</v>
      </c>
      <c r="H8617" s="9">
        <f t="shared" si="111"/>
        <v>654203</v>
      </c>
      <c r="I8617">
        <v>60301</v>
      </c>
    </row>
    <row r="8618" spans="1:9" outlineLevel="2" x14ac:dyDescent="0.2">
      <c r="A8618" s="6">
        <v>36503</v>
      </c>
      <c r="B8618" t="s">
        <v>480</v>
      </c>
      <c r="C8618" t="s">
        <v>481</v>
      </c>
      <c r="E8618" s="2">
        <v>43818</v>
      </c>
      <c r="F8618" s="9">
        <v>654203</v>
      </c>
      <c r="G8618" s="9">
        <v>0</v>
      </c>
      <c r="H8618" s="9">
        <f t="shared" si="111"/>
        <v>654203</v>
      </c>
      <c r="I8618">
        <v>60301</v>
      </c>
    </row>
    <row r="8619" spans="1:9" outlineLevel="2" x14ac:dyDescent="0.2">
      <c r="A8619" s="6">
        <v>36504</v>
      </c>
      <c r="B8619" t="s">
        <v>480</v>
      </c>
      <c r="C8619" t="s">
        <v>481</v>
      </c>
      <c r="E8619" s="2">
        <v>43818</v>
      </c>
      <c r="F8619" s="9">
        <v>654202</v>
      </c>
      <c r="G8619" s="9">
        <v>0</v>
      </c>
      <c r="H8619" s="9">
        <f t="shared" si="111"/>
        <v>654202</v>
      </c>
      <c r="I8619">
        <v>60301</v>
      </c>
    </row>
    <row r="8620" spans="1:9" outlineLevel="2" x14ac:dyDescent="0.2">
      <c r="A8620" s="6">
        <v>36505</v>
      </c>
      <c r="B8620" t="s">
        <v>480</v>
      </c>
      <c r="C8620" t="s">
        <v>481</v>
      </c>
      <c r="E8620" s="2">
        <v>43818</v>
      </c>
      <c r="F8620" s="9">
        <v>654202</v>
      </c>
      <c r="G8620" s="9">
        <v>0</v>
      </c>
      <c r="H8620" s="9">
        <f t="shared" si="111"/>
        <v>654202</v>
      </c>
      <c r="I8620">
        <v>60301</v>
      </c>
    </row>
    <row r="8621" spans="1:9" outlineLevel="2" x14ac:dyDescent="0.2">
      <c r="A8621" s="6">
        <v>36506</v>
      </c>
      <c r="B8621" t="s">
        <v>480</v>
      </c>
      <c r="C8621" t="s">
        <v>481</v>
      </c>
      <c r="E8621" s="2">
        <v>43818</v>
      </c>
      <c r="F8621" s="9">
        <v>654202</v>
      </c>
      <c r="G8621" s="9">
        <v>0</v>
      </c>
      <c r="H8621" s="9">
        <f t="shared" si="111"/>
        <v>654202</v>
      </c>
      <c r="I8621">
        <v>60301</v>
      </c>
    </row>
    <row r="8622" spans="1:9" outlineLevel="2" x14ac:dyDescent="0.2">
      <c r="A8622" s="6">
        <v>36507</v>
      </c>
      <c r="B8622" t="s">
        <v>480</v>
      </c>
      <c r="C8622" t="s">
        <v>481</v>
      </c>
      <c r="E8622" s="2">
        <v>43818</v>
      </c>
      <c r="F8622" s="9">
        <v>654202</v>
      </c>
      <c r="G8622" s="9">
        <v>0</v>
      </c>
      <c r="H8622" s="9">
        <f t="shared" si="111"/>
        <v>654202</v>
      </c>
      <c r="I8622">
        <v>60301</v>
      </c>
    </row>
    <row r="8623" spans="1:9" outlineLevel="1" x14ac:dyDescent="0.2">
      <c r="C8623" s="11" t="s">
        <v>512</v>
      </c>
      <c r="F8623" s="9">
        <f>SUBTOTAL(9,F8614:F8622)</f>
        <v>5887823</v>
      </c>
      <c r="G8623" s="9"/>
      <c r="H8623" s="9"/>
    </row>
    <row r="8624" spans="1:9" outlineLevel="2" x14ac:dyDescent="0.2">
      <c r="A8624" s="6">
        <v>33335</v>
      </c>
      <c r="B8624" t="s">
        <v>146</v>
      </c>
      <c r="C8624" t="s">
        <v>145</v>
      </c>
      <c r="D8624">
        <v>1800</v>
      </c>
      <c r="E8624" s="2">
        <v>42842</v>
      </c>
      <c r="F8624" s="9">
        <v>5082957.5999999996</v>
      </c>
      <c r="G8624" s="9">
        <v>2750444.83</v>
      </c>
      <c r="H8624" s="9">
        <f t="shared" si="111"/>
        <v>2332512.7699999996</v>
      </c>
      <c r="I8624">
        <v>70200</v>
      </c>
    </row>
    <row r="8625" spans="1:9" outlineLevel="1" x14ac:dyDescent="0.2">
      <c r="C8625" s="11" t="s">
        <v>383</v>
      </c>
      <c r="F8625" s="9">
        <f>SUBTOTAL(9,F8624:F8624)</f>
        <v>5082957.5999999996</v>
      </c>
      <c r="G8625" s="9"/>
      <c r="H8625" s="9"/>
    </row>
    <row r="8626" spans="1:9" outlineLevel="2" x14ac:dyDescent="0.2">
      <c r="A8626" s="6">
        <v>33883</v>
      </c>
      <c r="B8626" t="s">
        <v>138</v>
      </c>
      <c r="C8626" t="s">
        <v>403</v>
      </c>
      <c r="E8626" s="2">
        <v>42853</v>
      </c>
      <c r="F8626" s="9">
        <v>205610</v>
      </c>
      <c r="G8626" s="9">
        <v>0</v>
      </c>
      <c r="H8626" s="9">
        <f t="shared" si="111"/>
        <v>205610</v>
      </c>
      <c r="I8626">
        <v>70100</v>
      </c>
    </row>
    <row r="8627" spans="1:9" outlineLevel="2" x14ac:dyDescent="0.2">
      <c r="A8627" s="6">
        <v>33965</v>
      </c>
      <c r="B8627" t="s">
        <v>436</v>
      </c>
      <c r="C8627" t="s">
        <v>403</v>
      </c>
      <c r="E8627" s="2">
        <v>42853</v>
      </c>
      <c r="F8627" s="9">
        <v>354380</v>
      </c>
      <c r="G8627" s="9">
        <v>0</v>
      </c>
      <c r="H8627" s="9">
        <f t="shared" si="111"/>
        <v>354380</v>
      </c>
      <c r="I8627">
        <v>60000</v>
      </c>
    </row>
    <row r="8628" spans="1:9" outlineLevel="1" x14ac:dyDescent="0.2">
      <c r="C8628" s="11" t="s">
        <v>490</v>
      </c>
      <c r="F8628" s="9">
        <f>SUBTOTAL(9,F8626:F8627)</f>
        <v>559990</v>
      </c>
      <c r="G8628" s="9"/>
      <c r="H8628" s="9"/>
    </row>
    <row r="8629" spans="1:9" outlineLevel="2" x14ac:dyDescent="0.2">
      <c r="A8629" s="6">
        <v>33348</v>
      </c>
      <c r="B8629" t="s">
        <v>146</v>
      </c>
      <c r="C8629" t="s">
        <v>145</v>
      </c>
      <c r="D8629">
        <v>1800</v>
      </c>
      <c r="E8629" s="2">
        <v>42842</v>
      </c>
      <c r="F8629" s="9">
        <v>5082957.5999999996</v>
      </c>
      <c r="G8629" s="9">
        <v>2750444.83</v>
      </c>
      <c r="H8629" s="9">
        <f t="shared" si="111"/>
        <v>2332512.7699999996</v>
      </c>
      <c r="I8629">
        <v>12000</v>
      </c>
    </row>
    <row r="8630" spans="1:9" outlineLevel="1" x14ac:dyDescent="0.2">
      <c r="C8630" s="11" t="s">
        <v>383</v>
      </c>
      <c r="F8630" s="9">
        <f>SUBTOTAL(9,F8629:F8629)</f>
        <v>5082957.5999999996</v>
      </c>
      <c r="G8630" s="9"/>
      <c r="H8630" s="9"/>
    </row>
    <row r="8631" spans="1:9" outlineLevel="2" x14ac:dyDescent="0.2">
      <c r="A8631" s="6">
        <v>33355</v>
      </c>
      <c r="B8631" t="s">
        <v>144</v>
      </c>
      <c r="C8631" t="s">
        <v>403</v>
      </c>
      <c r="E8631" s="2">
        <v>42842</v>
      </c>
      <c r="F8631" s="9">
        <v>422220.28</v>
      </c>
      <c r="G8631" s="9">
        <v>0</v>
      </c>
      <c r="H8631" s="9">
        <f t="shared" si="111"/>
        <v>422220.28</v>
      </c>
      <c r="I8631">
        <v>14000</v>
      </c>
    </row>
    <row r="8632" spans="1:9" outlineLevel="2" x14ac:dyDescent="0.2">
      <c r="A8632" s="6">
        <v>33933</v>
      </c>
      <c r="B8632" t="s">
        <v>87</v>
      </c>
      <c r="C8632" t="s">
        <v>403</v>
      </c>
      <c r="E8632" s="2">
        <v>42853</v>
      </c>
      <c r="F8632" s="9">
        <v>770356</v>
      </c>
      <c r="G8632" s="9">
        <v>0</v>
      </c>
      <c r="H8632" s="9">
        <f t="shared" si="111"/>
        <v>770356</v>
      </c>
      <c r="I8632">
        <v>170000</v>
      </c>
    </row>
    <row r="8633" spans="1:9" outlineLevel="1" x14ac:dyDescent="0.2">
      <c r="C8633" s="11" t="s">
        <v>490</v>
      </c>
      <c r="F8633" s="9">
        <f>SUBTOTAL(9,F8631:F8632)</f>
        <v>1192576.28</v>
      </c>
      <c r="G8633" s="9"/>
      <c r="H8633" s="9"/>
    </row>
    <row r="8634" spans="1:9" outlineLevel="2" x14ac:dyDescent="0.2">
      <c r="A8634" s="6">
        <v>33374</v>
      </c>
      <c r="B8634" t="s">
        <v>143</v>
      </c>
      <c r="C8634" t="s">
        <v>4</v>
      </c>
      <c r="D8634">
        <v>1800</v>
      </c>
      <c r="E8634" s="2">
        <v>42853</v>
      </c>
      <c r="F8634" s="9">
        <v>2198316</v>
      </c>
      <c r="G8634" s="9">
        <v>1176099.06</v>
      </c>
      <c r="H8634" s="9">
        <f t="shared" si="111"/>
        <v>1022216.94</v>
      </c>
      <c r="I8634">
        <v>60200</v>
      </c>
    </row>
    <row r="8635" spans="1:9" outlineLevel="1" x14ac:dyDescent="0.2">
      <c r="C8635" s="11" t="s">
        <v>384</v>
      </c>
      <c r="F8635" s="9">
        <f>SUBTOTAL(9,F8634:F8634)</f>
        <v>2198316</v>
      </c>
      <c r="G8635" s="9"/>
      <c r="H8635" s="9"/>
    </row>
    <row r="8636" spans="1:9" outlineLevel="2" x14ac:dyDescent="0.2">
      <c r="A8636" s="6">
        <v>33392</v>
      </c>
      <c r="B8636" t="s">
        <v>91</v>
      </c>
      <c r="C8636" t="s">
        <v>403</v>
      </c>
      <c r="E8636" s="2">
        <v>42853</v>
      </c>
      <c r="F8636" s="9">
        <v>229506</v>
      </c>
      <c r="G8636" s="9">
        <v>0</v>
      </c>
      <c r="H8636" s="9">
        <f t="shared" si="111"/>
        <v>229506</v>
      </c>
      <c r="I8636">
        <v>20000</v>
      </c>
    </row>
    <row r="8637" spans="1:9" outlineLevel="2" x14ac:dyDescent="0.2">
      <c r="A8637" s="6">
        <v>31701</v>
      </c>
      <c r="B8637" t="s">
        <v>211</v>
      </c>
      <c r="C8637" t="s">
        <v>403</v>
      </c>
      <c r="E8637" s="2">
        <v>42206</v>
      </c>
      <c r="F8637" s="9">
        <v>545200</v>
      </c>
      <c r="G8637" s="9">
        <v>0</v>
      </c>
      <c r="H8637" s="9">
        <f t="shared" si="111"/>
        <v>545200</v>
      </c>
      <c r="I8637">
        <v>60200</v>
      </c>
    </row>
    <row r="8638" spans="1:9" outlineLevel="2" x14ac:dyDescent="0.2">
      <c r="A8638" s="6">
        <v>31723</v>
      </c>
      <c r="B8638" t="s">
        <v>98</v>
      </c>
      <c r="C8638" t="s">
        <v>403</v>
      </c>
      <c r="E8638" s="2">
        <v>42206</v>
      </c>
      <c r="F8638" s="9">
        <v>591600</v>
      </c>
      <c r="G8638" s="9">
        <v>0</v>
      </c>
      <c r="H8638" s="9">
        <f t="shared" si="111"/>
        <v>591600</v>
      </c>
      <c r="I8638">
        <v>40000</v>
      </c>
    </row>
    <row r="8639" spans="1:9" outlineLevel="2" x14ac:dyDescent="0.2">
      <c r="A8639" s="6">
        <v>31739</v>
      </c>
      <c r="B8639" t="s">
        <v>211</v>
      </c>
      <c r="C8639" t="s">
        <v>403</v>
      </c>
      <c r="E8639" s="2">
        <v>42206</v>
      </c>
      <c r="F8639" s="9">
        <v>800400</v>
      </c>
      <c r="G8639" s="9">
        <v>0</v>
      </c>
      <c r="H8639" s="9">
        <f t="shared" si="111"/>
        <v>800400</v>
      </c>
      <c r="I8639">
        <v>170100</v>
      </c>
    </row>
    <row r="8640" spans="1:9" outlineLevel="1" x14ac:dyDescent="0.2">
      <c r="C8640" s="11" t="s">
        <v>490</v>
      </c>
      <c r="F8640" s="9">
        <f>SUBTOTAL(9,F8636:F8639)</f>
        <v>2166706</v>
      </c>
      <c r="G8640" s="9"/>
      <c r="H8640" s="9"/>
    </row>
    <row r="8641" spans="1:9" outlineLevel="2" x14ac:dyDescent="0.2">
      <c r="A8641" s="6">
        <v>32673</v>
      </c>
      <c r="B8641" t="s">
        <v>187</v>
      </c>
      <c r="C8641" t="s">
        <v>402</v>
      </c>
      <c r="E8641" s="2">
        <v>42502</v>
      </c>
      <c r="F8641" s="9">
        <v>725461.68</v>
      </c>
      <c r="G8641" s="9">
        <v>0</v>
      </c>
      <c r="H8641" s="9">
        <f t="shared" si="111"/>
        <v>725461.68</v>
      </c>
      <c r="I8641">
        <v>70400</v>
      </c>
    </row>
    <row r="8642" spans="1:9" outlineLevel="1" x14ac:dyDescent="0.2">
      <c r="C8642" s="11" t="s">
        <v>489</v>
      </c>
      <c r="F8642" s="9">
        <f>SUBTOTAL(9,F8641:F8641)</f>
        <v>725461.68</v>
      </c>
      <c r="G8642" s="9"/>
      <c r="H8642" s="9"/>
    </row>
    <row r="8643" spans="1:9" outlineLevel="2" x14ac:dyDescent="0.2">
      <c r="A8643" s="6">
        <v>32197</v>
      </c>
      <c r="B8643" t="s">
        <v>113</v>
      </c>
      <c r="C8643" t="s">
        <v>4</v>
      </c>
      <c r="D8643">
        <v>7200</v>
      </c>
      <c r="E8643" s="2">
        <v>42235</v>
      </c>
      <c r="F8643" s="9">
        <v>5303622</v>
      </c>
      <c r="G8643" s="9">
        <v>1157957.5900000001</v>
      </c>
      <c r="H8643" s="9">
        <f t="shared" si="111"/>
        <v>4145664.41</v>
      </c>
      <c r="I8643">
        <v>40000</v>
      </c>
    </row>
    <row r="8644" spans="1:9" outlineLevel="1" x14ac:dyDescent="0.2">
      <c r="C8644" s="11" t="s">
        <v>384</v>
      </c>
      <c r="F8644" s="9">
        <f>SUBTOTAL(9,F8643:F8643)</f>
        <v>5303622</v>
      </c>
      <c r="G8644" s="9"/>
      <c r="H8644" s="9"/>
    </row>
    <row r="8645" spans="1:9" outlineLevel="2" x14ac:dyDescent="0.2">
      <c r="A8645" s="6">
        <v>33377</v>
      </c>
      <c r="B8645" t="s">
        <v>91</v>
      </c>
      <c r="C8645" t="s">
        <v>403</v>
      </c>
      <c r="E8645" s="2">
        <v>42853</v>
      </c>
      <c r="F8645" s="9">
        <v>229506</v>
      </c>
      <c r="G8645" s="9">
        <v>0</v>
      </c>
      <c r="H8645" s="9">
        <f t="shared" si="111"/>
        <v>229506</v>
      </c>
      <c r="I8645">
        <v>130200</v>
      </c>
    </row>
    <row r="8646" spans="1:9" outlineLevel="1" x14ac:dyDescent="0.2">
      <c r="C8646" s="11" t="s">
        <v>490</v>
      </c>
      <c r="F8646" s="9">
        <f>SUBTOTAL(9,F8645:F8645)</f>
        <v>229506</v>
      </c>
      <c r="G8646" s="9"/>
      <c r="H8646" s="9"/>
    </row>
    <row r="8647" spans="1:9" outlineLevel="2" x14ac:dyDescent="0.2">
      <c r="A8647" s="6">
        <v>32215</v>
      </c>
      <c r="B8647" t="s">
        <v>202</v>
      </c>
      <c r="C8647" t="s">
        <v>0</v>
      </c>
      <c r="D8647">
        <v>1800</v>
      </c>
      <c r="E8647" s="2">
        <v>42235</v>
      </c>
      <c r="F8647" s="9">
        <v>6813319</v>
      </c>
      <c r="G8647" s="9">
        <v>5950298.6699999999</v>
      </c>
      <c r="H8647" s="9">
        <f t="shared" si="111"/>
        <v>863020.33000000007</v>
      </c>
      <c r="I8647">
        <v>40000</v>
      </c>
    </row>
    <row r="8648" spans="1:9" outlineLevel="2" x14ac:dyDescent="0.2">
      <c r="A8648" s="6">
        <v>32625</v>
      </c>
      <c r="B8648" t="s">
        <v>190</v>
      </c>
      <c r="C8648" t="s">
        <v>0</v>
      </c>
      <c r="D8648">
        <v>1800</v>
      </c>
      <c r="E8648" s="2">
        <v>42473</v>
      </c>
      <c r="F8648" s="9">
        <v>1518440</v>
      </c>
      <c r="G8648" s="9">
        <v>1128706.99</v>
      </c>
      <c r="H8648" s="9">
        <f t="shared" si="111"/>
        <v>389733.01</v>
      </c>
      <c r="I8648">
        <v>12102</v>
      </c>
    </row>
    <row r="8649" spans="1:9" outlineLevel="2" x14ac:dyDescent="0.2">
      <c r="A8649" s="6">
        <v>32640</v>
      </c>
      <c r="B8649" t="s">
        <v>190</v>
      </c>
      <c r="C8649" t="s">
        <v>0</v>
      </c>
      <c r="D8649">
        <v>1800</v>
      </c>
      <c r="E8649" s="2">
        <v>42473</v>
      </c>
      <c r="F8649" s="9">
        <v>1518440</v>
      </c>
      <c r="G8649" s="9">
        <v>1128706.99</v>
      </c>
      <c r="H8649" s="9">
        <f t="shared" si="111"/>
        <v>389733.01</v>
      </c>
      <c r="I8649">
        <v>12117</v>
      </c>
    </row>
    <row r="8650" spans="1:9" outlineLevel="1" x14ac:dyDescent="0.2">
      <c r="C8650" s="11" t="s">
        <v>388</v>
      </c>
      <c r="F8650" s="9">
        <f>SUBTOTAL(9,F8647:F8649)</f>
        <v>9850199</v>
      </c>
      <c r="G8650" s="9"/>
      <c r="H8650" s="9"/>
    </row>
    <row r="8651" spans="1:9" outlineLevel="2" x14ac:dyDescent="0.2">
      <c r="A8651" s="6">
        <v>31753</v>
      </c>
      <c r="B8651" t="s">
        <v>211</v>
      </c>
      <c r="C8651" t="s">
        <v>403</v>
      </c>
      <c r="E8651" s="2">
        <v>42206</v>
      </c>
      <c r="F8651" s="9">
        <v>556800</v>
      </c>
      <c r="G8651" s="9">
        <v>0</v>
      </c>
      <c r="H8651" s="9">
        <f t="shared" si="111"/>
        <v>556800</v>
      </c>
      <c r="I8651">
        <v>170200</v>
      </c>
    </row>
    <row r="8652" spans="1:9" outlineLevel="2" x14ac:dyDescent="0.2">
      <c r="A8652" s="6">
        <v>31768</v>
      </c>
      <c r="B8652" t="s">
        <v>417</v>
      </c>
      <c r="C8652" t="s">
        <v>403</v>
      </c>
      <c r="E8652" s="2">
        <v>42206</v>
      </c>
      <c r="F8652" s="9">
        <v>1020800</v>
      </c>
      <c r="G8652" s="9">
        <v>0</v>
      </c>
      <c r="H8652" s="9">
        <f t="shared" si="111"/>
        <v>1020800</v>
      </c>
      <c r="I8652">
        <v>11100</v>
      </c>
    </row>
    <row r="8653" spans="1:9" outlineLevel="1" x14ac:dyDescent="0.2">
      <c r="C8653" s="11" t="s">
        <v>490</v>
      </c>
      <c r="F8653" s="9">
        <f>SUBTOTAL(9,F8651:F8652)</f>
        <v>1577600</v>
      </c>
      <c r="G8653" s="9"/>
      <c r="H8653" s="9"/>
    </row>
    <row r="8654" spans="1:9" outlineLevel="2" x14ac:dyDescent="0.2">
      <c r="A8654" s="6">
        <v>32705</v>
      </c>
      <c r="B8654" t="s">
        <v>182</v>
      </c>
      <c r="C8654" t="s">
        <v>402</v>
      </c>
      <c r="E8654" s="2">
        <v>42502</v>
      </c>
      <c r="F8654" s="9">
        <v>1110216.28</v>
      </c>
      <c r="G8654" s="9">
        <v>0</v>
      </c>
      <c r="H8654" s="9">
        <f t="shared" si="111"/>
        <v>1110216.28</v>
      </c>
      <c r="I8654">
        <v>40000</v>
      </c>
    </row>
    <row r="8655" spans="1:9" outlineLevel="1" x14ac:dyDescent="0.2">
      <c r="C8655" s="11" t="s">
        <v>489</v>
      </c>
      <c r="F8655" s="9">
        <f>SUBTOTAL(9,F8654:F8654)</f>
        <v>1110216.28</v>
      </c>
      <c r="G8655" s="9"/>
      <c r="H8655" s="9"/>
    </row>
    <row r="8656" spans="1:9" outlineLevel="2" x14ac:dyDescent="0.2">
      <c r="A8656" s="6">
        <v>32229</v>
      </c>
      <c r="B8656" t="s">
        <v>202</v>
      </c>
      <c r="C8656" t="s">
        <v>0</v>
      </c>
      <c r="D8656">
        <v>1800</v>
      </c>
      <c r="E8656" s="2">
        <v>42235</v>
      </c>
      <c r="F8656" s="9">
        <v>6813319</v>
      </c>
      <c r="G8656" s="9">
        <v>5950298.6699999999</v>
      </c>
      <c r="H8656" s="9">
        <f t="shared" si="111"/>
        <v>863020.33000000007</v>
      </c>
      <c r="I8656">
        <v>40000</v>
      </c>
    </row>
    <row r="8657" spans="1:9" outlineLevel="1" x14ac:dyDescent="0.2">
      <c r="C8657" s="11" t="s">
        <v>388</v>
      </c>
      <c r="F8657" s="9">
        <f>SUBTOTAL(9,F8656:F8656)</f>
        <v>6813319</v>
      </c>
      <c r="G8657" s="9"/>
      <c r="H8657" s="9"/>
    </row>
    <row r="8658" spans="1:9" outlineLevel="2" x14ac:dyDescent="0.2">
      <c r="A8658" s="6">
        <v>35408</v>
      </c>
      <c r="B8658" t="s">
        <v>49</v>
      </c>
      <c r="C8658" t="s">
        <v>408</v>
      </c>
      <c r="E8658" s="2">
        <v>43174</v>
      </c>
      <c r="F8658" s="9">
        <v>80356</v>
      </c>
      <c r="G8658" s="9">
        <v>0</v>
      </c>
      <c r="H8658" s="9">
        <f t="shared" si="111"/>
        <v>80356</v>
      </c>
      <c r="I8658">
        <v>40000</v>
      </c>
    </row>
    <row r="8659" spans="1:9" outlineLevel="1" x14ac:dyDescent="0.2">
      <c r="C8659" s="11" t="s">
        <v>494</v>
      </c>
      <c r="F8659" s="9">
        <f>SUBTOTAL(9,F8658:F8658)</f>
        <v>80356</v>
      </c>
      <c r="G8659" s="9"/>
      <c r="H8659" s="9"/>
    </row>
    <row r="8660" spans="1:9" outlineLevel="2" x14ac:dyDescent="0.2">
      <c r="A8660" s="6">
        <v>34626</v>
      </c>
      <c r="B8660" t="s">
        <v>86</v>
      </c>
      <c r="C8660" t="s">
        <v>405</v>
      </c>
      <c r="E8660" s="2">
        <v>42991</v>
      </c>
      <c r="F8660" s="9">
        <v>718678</v>
      </c>
      <c r="G8660" s="9">
        <v>0</v>
      </c>
      <c r="H8660" s="9">
        <f t="shared" si="111"/>
        <v>718678</v>
      </c>
      <c r="I8660">
        <v>60301</v>
      </c>
    </row>
    <row r="8661" spans="1:9" outlineLevel="1" x14ac:dyDescent="0.2">
      <c r="C8661" s="11" t="s">
        <v>491</v>
      </c>
      <c r="F8661" s="9">
        <f>SUBTOTAL(9,F8660:F8660)</f>
        <v>718678</v>
      </c>
      <c r="G8661" s="9"/>
      <c r="H8661" s="9"/>
    </row>
    <row r="8662" spans="1:9" outlineLevel="2" x14ac:dyDescent="0.2">
      <c r="A8662" s="6">
        <v>34642</v>
      </c>
      <c r="B8662" t="s">
        <v>86</v>
      </c>
      <c r="C8662" t="s">
        <v>403</v>
      </c>
      <c r="E8662" s="2">
        <v>42991</v>
      </c>
      <c r="F8662" s="9">
        <v>718678</v>
      </c>
      <c r="G8662" s="9">
        <v>0</v>
      </c>
      <c r="H8662" s="9">
        <f t="shared" si="111"/>
        <v>718678</v>
      </c>
      <c r="I8662">
        <v>100000</v>
      </c>
    </row>
    <row r="8663" spans="1:9" outlineLevel="1" x14ac:dyDescent="0.2">
      <c r="C8663" s="11" t="s">
        <v>490</v>
      </c>
      <c r="F8663" s="9">
        <f>SUBTOTAL(9,F8662:F8662)</f>
        <v>718678</v>
      </c>
      <c r="G8663" s="9"/>
      <c r="H8663" s="9"/>
    </row>
    <row r="8664" spans="1:9" outlineLevel="2" x14ac:dyDescent="0.2">
      <c r="A8664" s="6">
        <v>2987303</v>
      </c>
      <c r="B8664" t="s">
        <v>217</v>
      </c>
      <c r="C8664" t="s">
        <v>397</v>
      </c>
      <c r="E8664" s="2">
        <v>43098</v>
      </c>
      <c r="F8664" s="9">
        <v>989164</v>
      </c>
      <c r="G8664" s="9">
        <v>0</v>
      </c>
      <c r="H8664" s="9">
        <f t="shared" si="111"/>
        <v>989164</v>
      </c>
      <c r="I8664">
        <v>70100</v>
      </c>
    </row>
    <row r="8665" spans="1:9" outlineLevel="2" x14ac:dyDescent="0.2">
      <c r="A8665" s="6">
        <v>2987307</v>
      </c>
      <c r="B8665" t="s">
        <v>217</v>
      </c>
      <c r="C8665" t="s">
        <v>397</v>
      </c>
      <c r="E8665" s="2">
        <v>43098</v>
      </c>
      <c r="F8665" s="9">
        <v>989164</v>
      </c>
      <c r="G8665" s="9">
        <v>0</v>
      </c>
      <c r="H8665" s="9">
        <f t="shared" si="111"/>
        <v>989164</v>
      </c>
      <c r="I8665">
        <v>70100</v>
      </c>
    </row>
    <row r="8666" spans="1:9" outlineLevel="2" x14ac:dyDescent="0.2">
      <c r="A8666" s="6">
        <v>2987321</v>
      </c>
      <c r="B8666" t="s">
        <v>217</v>
      </c>
      <c r="C8666" t="s">
        <v>397</v>
      </c>
      <c r="E8666" s="2">
        <v>43098</v>
      </c>
      <c r="F8666" s="9">
        <v>989164</v>
      </c>
      <c r="G8666" s="9">
        <v>0</v>
      </c>
      <c r="H8666" s="9">
        <f t="shared" si="111"/>
        <v>989164</v>
      </c>
      <c r="I8666">
        <v>80000</v>
      </c>
    </row>
    <row r="8667" spans="1:9" outlineLevel="2" x14ac:dyDescent="0.2">
      <c r="A8667" s="6">
        <v>2987405</v>
      </c>
      <c r="B8667" t="s">
        <v>217</v>
      </c>
      <c r="C8667" t="s">
        <v>397</v>
      </c>
      <c r="E8667" s="2">
        <v>43098</v>
      </c>
      <c r="F8667" s="9">
        <v>1163972</v>
      </c>
      <c r="G8667" s="9">
        <v>0</v>
      </c>
      <c r="H8667" s="9">
        <f t="shared" si="111"/>
        <v>1163972</v>
      </c>
      <c r="I8667">
        <v>170100</v>
      </c>
    </row>
    <row r="8668" spans="1:9" outlineLevel="1" x14ac:dyDescent="0.2">
      <c r="C8668" s="11" t="s">
        <v>485</v>
      </c>
      <c r="F8668" s="9">
        <f>SUBTOTAL(9,F8664:F8667)</f>
        <v>4131464</v>
      </c>
      <c r="G8668" s="9"/>
      <c r="H8668" s="9"/>
    </row>
    <row r="8669" spans="1:9" outlineLevel="2" x14ac:dyDescent="0.2">
      <c r="A8669" s="6">
        <v>34011</v>
      </c>
      <c r="B8669" t="s">
        <v>130</v>
      </c>
      <c r="C8669" t="s">
        <v>0</v>
      </c>
      <c r="D8669">
        <v>1800</v>
      </c>
      <c r="E8669" s="2">
        <v>42867</v>
      </c>
      <c r="F8669" s="9">
        <v>32537596.32</v>
      </c>
      <c r="G8669" s="9">
        <v>17154543.789999999</v>
      </c>
      <c r="H8669" s="9">
        <f t="shared" si="111"/>
        <v>15383052.530000001</v>
      </c>
      <c r="I8669">
        <v>60200</v>
      </c>
    </row>
    <row r="8670" spans="1:9" outlineLevel="1" x14ac:dyDescent="0.2">
      <c r="C8670" s="11" t="s">
        <v>388</v>
      </c>
      <c r="F8670" s="9">
        <f>SUBTOTAL(9,F8669:F8669)</f>
        <v>32537596.32</v>
      </c>
      <c r="G8670" s="9"/>
      <c r="H8670" s="9"/>
    </row>
    <row r="8671" spans="1:9" outlineLevel="2" x14ac:dyDescent="0.2">
      <c r="A8671" s="6">
        <v>34669</v>
      </c>
      <c r="B8671" t="s">
        <v>86</v>
      </c>
      <c r="C8671" t="s">
        <v>403</v>
      </c>
      <c r="E8671" s="2">
        <v>42991</v>
      </c>
      <c r="F8671" s="9">
        <v>718678</v>
      </c>
      <c r="G8671" s="9">
        <v>0</v>
      </c>
      <c r="H8671" s="9">
        <f t="shared" si="111"/>
        <v>718678</v>
      </c>
      <c r="I8671">
        <v>140200</v>
      </c>
    </row>
    <row r="8672" spans="1:9" outlineLevel="2" x14ac:dyDescent="0.2">
      <c r="A8672" s="6">
        <v>34325</v>
      </c>
      <c r="B8672" t="s">
        <v>98</v>
      </c>
      <c r="C8672" t="s">
        <v>403</v>
      </c>
      <c r="E8672" s="2">
        <v>42990</v>
      </c>
      <c r="F8672" s="9">
        <v>929392</v>
      </c>
      <c r="G8672" s="9">
        <v>0</v>
      </c>
      <c r="H8672" s="9">
        <f t="shared" si="111"/>
        <v>929392</v>
      </c>
      <c r="I8672">
        <v>13000</v>
      </c>
    </row>
    <row r="8673" spans="1:9" outlineLevel="2" x14ac:dyDescent="0.2">
      <c r="A8673" s="6">
        <v>34342</v>
      </c>
      <c r="B8673" t="s">
        <v>96</v>
      </c>
      <c r="C8673" t="s">
        <v>403</v>
      </c>
      <c r="E8673" s="2">
        <v>42990</v>
      </c>
      <c r="F8673" s="9">
        <v>328280</v>
      </c>
      <c r="G8673" s="9">
        <v>0</v>
      </c>
      <c r="H8673" s="9">
        <f t="shared" si="111"/>
        <v>328280</v>
      </c>
      <c r="I8673">
        <v>12111</v>
      </c>
    </row>
    <row r="8674" spans="1:9" outlineLevel="1" x14ac:dyDescent="0.2">
      <c r="C8674" s="11" t="s">
        <v>490</v>
      </c>
      <c r="F8674" s="9">
        <f>SUBTOTAL(9,F8671:F8673)</f>
        <v>1976350</v>
      </c>
      <c r="G8674" s="9"/>
      <c r="H8674" s="9"/>
    </row>
    <row r="8675" spans="1:9" outlineLevel="2" x14ac:dyDescent="0.2">
      <c r="A8675" s="6">
        <v>35213</v>
      </c>
      <c r="B8675" t="s">
        <v>73</v>
      </c>
      <c r="C8675" t="s">
        <v>72</v>
      </c>
      <c r="D8675">
        <v>1800</v>
      </c>
      <c r="E8675" s="2">
        <v>43097</v>
      </c>
      <c r="F8675" s="9">
        <v>64037025.399999999</v>
      </c>
      <c r="G8675" s="9">
        <v>25721538.620000001</v>
      </c>
      <c r="H8675" s="9">
        <f t="shared" si="111"/>
        <v>38315486.780000001</v>
      </c>
      <c r="I8675">
        <v>60200</v>
      </c>
    </row>
    <row r="8676" spans="1:9" outlineLevel="1" x14ac:dyDescent="0.2">
      <c r="C8676" s="11" t="s">
        <v>389</v>
      </c>
      <c r="F8676" s="9">
        <f>SUBTOTAL(9,F8675:F8675)</f>
        <v>64037025.399999999</v>
      </c>
      <c r="G8676" s="9"/>
      <c r="H8676" s="9"/>
    </row>
    <row r="8677" spans="1:9" outlineLevel="2" x14ac:dyDescent="0.2">
      <c r="A8677" s="6">
        <v>34693</v>
      </c>
      <c r="B8677" t="s">
        <v>86</v>
      </c>
      <c r="C8677" t="s">
        <v>403</v>
      </c>
      <c r="E8677" s="2">
        <v>42991</v>
      </c>
      <c r="F8677" s="9">
        <v>718678</v>
      </c>
      <c r="G8677" s="9">
        <v>0</v>
      </c>
      <c r="H8677" s="9">
        <f t="shared" si="111"/>
        <v>718678</v>
      </c>
      <c r="I8677">
        <v>14000</v>
      </c>
    </row>
    <row r="8678" spans="1:9" outlineLevel="2" x14ac:dyDescent="0.2">
      <c r="A8678" s="6">
        <v>34359</v>
      </c>
      <c r="B8678" t="s">
        <v>95</v>
      </c>
      <c r="C8678" t="s">
        <v>403</v>
      </c>
      <c r="E8678" s="2">
        <v>42990</v>
      </c>
      <c r="F8678" s="9">
        <v>472526</v>
      </c>
      <c r="G8678" s="9">
        <v>0</v>
      </c>
      <c r="H8678" s="9">
        <f t="shared" si="111"/>
        <v>472526</v>
      </c>
      <c r="I8678">
        <v>20000</v>
      </c>
    </row>
    <row r="8679" spans="1:9" outlineLevel="2" x14ac:dyDescent="0.2">
      <c r="A8679" s="6">
        <v>34374</v>
      </c>
      <c r="B8679" t="s">
        <v>92</v>
      </c>
      <c r="C8679" t="s">
        <v>403</v>
      </c>
      <c r="E8679" s="2">
        <v>42990</v>
      </c>
      <c r="F8679" s="9">
        <v>503150</v>
      </c>
      <c r="G8679" s="9">
        <v>0</v>
      </c>
      <c r="H8679" s="9">
        <f t="shared" si="111"/>
        <v>503150</v>
      </c>
      <c r="I8679">
        <v>60200</v>
      </c>
    </row>
    <row r="8680" spans="1:9" outlineLevel="2" x14ac:dyDescent="0.2">
      <c r="A8680" s="6">
        <v>32780</v>
      </c>
      <c r="B8680" t="s">
        <v>168</v>
      </c>
      <c r="C8680" t="s">
        <v>403</v>
      </c>
      <c r="E8680" s="2">
        <v>42542</v>
      </c>
      <c r="F8680" s="9">
        <v>315306.23999999999</v>
      </c>
      <c r="G8680" s="9">
        <v>0</v>
      </c>
      <c r="H8680" s="9">
        <f t="shared" si="111"/>
        <v>315306.23999999999</v>
      </c>
      <c r="I8680">
        <v>170100</v>
      </c>
    </row>
    <row r="8681" spans="1:9" outlineLevel="2" x14ac:dyDescent="0.2">
      <c r="A8681" s="6">
        <v>32794</v>
      </c>
      <c r="B8681" t="s">
        <v>168</v>
      </c>
      <c r="C8681" t="s">
        <v>403</v>
      </c>
      <c r="E8681" s="2">
        <v>42542</v>
      </c>
      <c r="F8681" s="9">
        <v>315306.23999999999</v>
      </c>
      <c r="G8681" s="9">
        <v>0</v>
      </c>
      <c r="H8681" s="9">
        <f t="shared" si="111"/>
        <v>315306.23999999999</v>
      </c>
      <c r="I8681">
        <v>18000</v>
      </c>
    </row>
    <row r="8682" spans="1:9" outlineLevel="1" x14ac:dyDescent="0.2">
      <c r="C8682" s="11" t="s">
        <v>490</v>
      </c>
      <c r="F8682" s="9">
        <f>SUBTOTAL(9,F8677:F8681)</f>
        <v>2324966.48</v>
      </c>
      <c r="G8682" s="9"/>
      <c r="H8682" s="9"/>
    </row>
    <row r="8683" spans="1:9" outlineLevel="2" x14ac:dyDescent="0.2">
      <c r="A8683" s="6">
        <v>33157</v>
      </c>
      <c r="B8683" t="s">
        <v>154</v>
      </c>
      <c r="C8683" t="s">
        <v>17</v>
      </c>
      <c r="D8683">
        <v>1800</v>
      </c>
      <c r="E8683" s="2">
        <v>42808</v>
      </c>
      <c r="F8683" s="9">
        <v>2765900</v>
      </c>
      <c r="G8683" s="9">
        <v>1547367.31</v>
      </c>
      <c r="H8683" s="9">
        <f t="shared" si="111"/>
        <v>1218532.69</v>
      </c>
      <c r="I8683">
        <v>180000</v>
      </c>
    </row>
    <row r="8684" spans="1:9" outlineLevel="1" x14ac:dyDescent="0.2">
      <c r="C8684" s="11" t="s">
        <v>387</v>
      </c>
      <c r="F8684" s="9">
        <f>SUBTOTAL(9,F8683:F8683)</f>
        <v>2765900</v>
      </c>
      <c r="G8684" s="9"/>
      <c r="H8684" s="9"/>
    </row>
    <row r="8685" spans="1:9" outlineLevel="2" x14ac:dyDescent="0.2">
      <c r="A8685" s="6">
        <v>33570</v>
      </c>
      <c r="B8685" t="s">
        <v>85</v>
      </c>
      <c r="C8685" t="s">
        <v>403</v>
      </c>
      <c r="E8685" s="2">
        <v>42853</v>
      </c>
      <c r="F8685" s="9">
        <v>290754</v>
      </c>
      <c r="G8685" s="9">
        <v>0</v>
      </c>
      <c r="H8685" s="9">
        <f t="shared" si="111"/>
        <v>290754</v>
      </c>
      <c r="I8685">
        <v>70300</v>
      </c>
    </row>
    <row r="8686" spans="1:9" outlineLevel="2" x14ac:dyDescent="0.2">
      <c r="A8686" s="6">
        <v>32814</v>
      </c>
      <c r="B8686" t="s">
        <v>168</v>
      </c>
      <c r="C8686" t="s">
        <v>403</v>
      </c>
      <c r="E8686" s="2">
        <v>42542</v>
      </c>
      <c r="F8686" s="9">
        <v>315306.23999999999</v>
      </c>
      <c r="G8686" s="9">
        <v>0</v>
      </c>
      <c r="H8686" s="9">
        <f t="shared" si="111"/>
        <v>315306.23999999999</v>
      </c>
      <c r="I8686">
        <v>60100</v>
      </c>
    </row>
    <row r="8687" spans="1:9" outlineLevel="2" x14ac:dyDescent="0.2">
      <c r="A8687" s="6">
        <v>33636</v>
      </c>
      <c r="B8687" t="s">
        <v>89</v>
      </c>
      <c r="C8687" t="s">
        <v>403</v>
      </c>
      <c r="E8687" s="2">
        <v>42853</v>
      </c>
      <c r="F8687" s="9">
        <v>718678</v>
      </c>
      <c r="G8687" s="9">
        <v>0</v>
      </c>
      <c r="H8687" s="9">
        <f t="shared" si="111"/>
        <v>718678</v>
      </c>
      <c r="I8687">
        <v>15000</v>
      </c>
    </row>
    <row r="8688" spans="1:9" outlineLevel="2" x14ac:dyDescent="0.2">
      <c r="A8688" s="6">
        <v>32882</v>
      </c>
      <c r="B8688" t="s">
        <v>167</v>
      </c>
      <c r="C8688" t="s">
        <v>403</v>
      </c>
      <c r="E8688" s="2">
        <v>42542</v>
      </c>
      <c r="F8688" s="9">
        <v>331391.12</v>
      </c>
      <c r="G8688" s="9">
        <v>0</v>
      </c>
      <c r="H8688" s="9">
        <f t="shared" si="111"/>
        <v>331391.12</v>
      </c>
      <c r="I8688">
        <v>15000</v>
      </c>
    </row>
    <row r="8689" spans="1:9" outlineLevel="2" x14ac:dyDescent="0.2">
      <c r="A8689" s="6">
        <v>32895</v>
      </c>
      <c r="B8689" t="s">
        <v>167</v>
      </c>
      <c r="C8689" t="s">
        <v>403</v>
      </c>
      <c r="E8689" s="2">
        <v>42542</v>
      </c>
      <c r="F8689" s="9">
        <v>290250.56</v>
      </c>
      <c r="G8689" s="9">
        <v>0</v>
      </c>
      <c r="H8689" s="9">
        <f t="shared" si="111"/>
        <v>290250.56</v>
      </c>
      <c r="I8689">
        <v>60200</v>
      </c>
    </row>
    <row r="8690" spans="1:9" outlineLevel="2" x14ac:dyDescent="0.2">
      <c r="A8690" s="6">
        <v>33716</v>
      </c>
      <c r="B8690" t="s">
        <v>89</v>
      </c>
      <c r="C8690" t="s">
        <v>403</v>
      </c>
      <c r="E8690" s="2">
        <v>42853</v>
      </c>
      <c r="F8690" s="9">
        <v>718678</v>
      </c>
      <c r="G8690" s="9">
        <v>0</v>
      </c>
      <c r="H8690" s="9">
        <f t="shared" si="111"/>
        <v>718678</v>
      </c>
      <c r="I8690">
        <v>60200</v>
      </c>
    </row>
    <row r="8691" spans="1:9" outlineLevel="2" x14ac:dyDescent="0.2">
      <c r="A8691" s="6">
        <v>33510</v>
      </c>
      <c r="B8691" t="s">
        <v>85</v>
      </c>
      <c r="C8691" t="s">
        <v>403</v>
      </c>
      <c r="E8691" s="2">
        <v>42853</v>
      </c>
      <c r="F8691" s="9">
        <v>290754</v>
      </c>
      <c r="G8691" s="9">
        <v>0</v>
      </c>
      <c r="H8691" s="9">
        <f t="shared" ref="H8691:H8779" si="112">F8691-G8691</f>
        <v>290754</v>
      </c>
      <c r="I8691">
        <v>10000</v>
      </c>
    </row>
    <row r="8692" spans="1:9" outlineLevel="2" x14ac:dyDescent="0.2">
      <c r="A8692" s="6">
        <v>33526</v>
      </c>
      <c r="B8692" t="s">
        <v>85</v>
      </c>
      <c r="C8692" t="s">
        <v>403</v>
      </c>
      <c r="E8692" s="2">
        <v>42853</v>
      </c>
      <c r="F8692" s="9">
        <v>290754</v>
      </c>
      <c r="G8692" s="9">
        <v>0</v>
      </c>
      <c r="H8692" s="9">
        <f t="shared" si="112"/>
        <v>290754</v>
      </c>
      <c r="I8692">
        <v>11000</v>
      </c>
    </row>
    <row r="8693" spans="1:9" outlineLevel="2" x14ac:dyDescent="0.2">
      <c r="A8693" s="6">
        <v>31965</v>
      </c>
      <c r="B8693" t="s">
        <v>142</v>
      </c>
      <c r="C8693" t="s">
        <v>403</v>
      </c>
      <c r="E8693" s="2">
        <v>42206</v>
      </c>
      <c r="F8693" s="9">
        <v>197200</v>
      </c>
      <c r="G8693" s="9">
        <v>0</v>
      </c>
      <c r="H8693" s="9">
        <f t="shared" si="112"/>
        <v>197200</v>
      </c>
      <c r="I8693">
        <v>60200</v>
      </c>
    </row>
    <row r="8694" spans="1:9" outlineLevel="2" x14ac:dyDescent="0.2">
      <c r="A8694" s="6">
        <v>13461</v>
      </c>
      <c r="B8694" t="s">
        <v>136</v>
      </c>
      <c r="C8694" t="s">
        <v>403</v>
      </c>
      <c r="E8694" s="2">
        <v>35278</v>
      </c>
      <c r="F8694" s="9">
        <v>1</v>
      </c>
      <c r="G8694" s="9">
        <v>0</v>
      </c>
      <c r="H8694" s="9">
        <f t="shared" si="112"/>
        <v>1</v>
      </c>
      <c r="I8694">
        <v>506</v>
      </c>
    </row>
    <row r="8695" spans="1:9" outlineLevel="1" x14ac:dyDescent="0.2">
      <c r="C8695" s="11" t="s">
        <v>490</v>
      </c>
      <c r="F8695" s="9">
        <f>SUBTOTAL(9,F8685:F8694)</f>
        <v>3443766.92</v>
      </c>
      <c r="G8695" s="9"/>
      <c r="H8695" s="9"/>
    </row>
    <row r="8696" spans="1:9" outlineLevel="2" x14ac:dyDescent="0.2">
      <c r="A8696" s="6">
        <v>25812</v>
      </c>
      <c r="B8696" t="s">
        <v>217</v>
      </c>
      <c r="C8696" t="s">
        <v>397</v>
      </c>
      <c r="E8696" s="2">
        <v>40785</v>
      </c>
      <c r="F8696" s="9">
        <v>300000</v>
      </c>
      <c r="G8696" s="9">
        <v>0</v>
      </c>
      <c r="H8696" s="9">
        <f t="shared" si="112"/>
        <v>300000</v>
      </c>
      <c r="I8696">
        <v>170000</v>
      </c>
    </row>
    <row r="8697" spans="1:9" outlineLevel="1" x14ac:dyDescent="0.2">
      <c r="C8697" s="11" t="s">
        <v>485</v>
      </c>
      <c r="F8697" s="9">
        <f>SUBTOTAL(9,F8696:F8696)</f>
        <v>300000</v>
      </c>
      <c r="G8697" s="9"/>
      <c r="H8697" s="9"/>
    </row>
    <row r="8698" spans="1:9" outlineLevel="2" x14ac:dyDescent="0.2">
      <c r="A8698" s="6">
        <v>31051</v>
      </c>
      <c r="B8698" t="s">
        <v>226</v>
      </c>
      <c r="C8698" t="s">
        <v>402</v>
      </c>
      <c r="E8698" s="2">
        <v>41851</v>
      </c>
      <c r="F8698" s="9">
        <v>379371</v>
      </c>
      <c r="G8698" s="9">
        <v>0</v>
      </c>
      <c r="H8698" s="9">
        <f t="shared" si="112"/>
        <v>379371</v>
      </c>
      <c r="I8698">
        <v>11000</v>
      </c>
    </row>
    <row r="8699" spans="1:9" outlineLevel="1" x14ac:dyDescent="0.2">
      <c r="C8699" s="11" t="s">
        <v>489</v>
      </c>
      <c r="F8699" s="9">
        <f>SUBTOTAL(9,F8698:F8698)</f>
        <v>379371</v>
      </c>
      <c r="G8699" s="9"/>
      <c r="H8699" s="9"/>
    </row>
    <row r="8700" spans="1:9" outlineLevel="2" x14ac:dyDescent="0.2">
      <c r="A8700" s="6">
        <v>31080</v>
      </c>
      <c r="B8700" t="s">
        <v>226</v>
      </c>
      <c r="C8700" t="s">
        <v>406</v>
      </c>
      <c r="E8700" s="2">
        <v>41851</v>
      </c>
      <c r="F8700" s="9">
        <v>379371</v>
      </c>
      <c r="G8700" s="9">
        <v>0</v>
      </c>
      <c r="H8700" s="9">
        <f t="shared" si="112"/>
        <v>379371</v>
      </c>
      <c r="I8700">
        <v>60301</v>
      </c>
    </row>
    <row r="8701" spans="1:9" outlineLevel="1" x14ac:dyDescent="0.2">
      <c r="C8701" s="11" t="s">
        <v>492</v>
      </c>
      <c r="F8701" s="9">
        <f>SUBTOTAL(9,F8700:F8700)</f>
        <v>379371</v>
      </c>
      <c r="G8701" s="9"/>
      <c r="H8701" s="9"/>
    </row>
    <row r="8702" spans="1:9" outlineLevel="2" x14ac:dyDescent="0.2">
      <c r="A8702" s="6">
        <v>31146</v>
      </c>
      <c r="B8702" t="s">
        <v>222</v>
      </c>
      <c r="C8702" t="s">
        <v>403</v>
      </c>
      <c r="E8702" s="2">
        <v>41873</v>
      </c>
      <c r="F8702" s="9">
        <v>345000</v>
      </c>
      <c r="G8702" s="9">
        <v>0</v>
      </c>
      <c r="H8702" s="9">
        <f t="shared" si="112"/>
        <v>345000</v>
      </c>
      <c r="I8702">
        <v>70400</v>
      </c>
    </row>
    <row r="8703" spans="1:9" outlineLevel="1" x14ac:dyDescent="0.2">
      <c r="C8703" s="11" t="s">
        <v>490</v>
      </c>
      <c r="F8703" s="9">
        <f>SUBTOTAL(9,F8702:F8702)</f>
        <v>345000</v>
      </c>
      <c r="G8703" s="9"/>
      <c r="H8703" s="9"/>
    </row>
    <row r="8704" spans="1:9" outlineLevel="2" x14ac:dyDescent="0.2">
      <c r="A8704" s="6">
        <v>35280</v>
      </c>
      <c r="B8704" t="s">
        <v>179</v>
      </c>
      <c r="C8704" t="s">
        <v>0</v>
      </c>
      <c r="D8704">
        <v>1800</v>
      </c>
      <c r="E8704" s="2">
        <v>43143</v>
      </c>
      <c r="F8704" s="9">
        <v>2974178</v>
      </c>
      <c r="G8704" s="9">
        <v>1120273.6399999999</v>
      </c>
      <c r="H8704" s="9">
        <f t="shared" si="112"/>
        <v>1853904.36</v>
      </c>
      <c r="I8704">
        <v>70400</v>
      </c>
    </row>
    <row r="8705" spans="1:9" outlineLevel="1" x14ac:dyDescent="0.2">
      <c r="C8705" s="11" t="s">
        <v>388</v>
      </c>
      <c r="F8705" s="9">
        <f>SUBTOTAL(9,F8704:F8704)</f>
        <v>2974178</v>
      </c>
      <c r="G8705" s="9"/>
      <c r="H8705" s="9"/>
    </row>
    <row r="8706" spans="1:9" outlineLevel="2" x14ac:dyDescent="0.2">
      <c r="A8706" s="6">
        <v>31017</v>
      </c>
      <c r="B8706" t="s">
        <v>226</v>
      </c>
      <c r="C8706" t="s">
        <v>402</v>
      </c>
      <c r="E8706" s="2">
        <v>41851</v>
      </c>
      <c r="F8706" s="9">
        <v>379371</v>
      </c>
      <c r="G8706" s="9">
        <v>0</v>
      </c>
      <c r="H8706" s="9">
        <f t="shared" si="112"/>
        <v>379371</v>
      </c>
      <c r="I8706">
        <v>30000</v>
      </c>
    </row>
    <row r="8707" spans="1:9" outlineLevel="1" x14ac:dyDescent="0.2">
      <c r="C8707" s="11" t="s">
        <v>489</v>
      </c>
      <c r="F8707" s="9">
        <f>SUBTOTAL(9,F8706:F8706)</f>
        <v>379371</v>
      </c>
      <c r="G8707" s="9"/>
      <c r="H8707" s="9"/>
    </row>
    <row r="8708" spans="1:9" outlineLevel="2" x14ac:dyDescent="0.2">
      <c r="A8708" s="6">
        <v>26020</v>
      </c>
      <c r="B8708" t="s">
        <v>115</v>
      </c>
      <c r="C8708" t="s">
        <v>398</v>
      </c>
      <c r="E8708" s="2">
        <v>40904</v>
      </c>
      <c r="F8708" s="9">
        <v>1270000</v>
      </c>
      <c r="G8708" s="9">
        <v>0</v>
      </c>
      <c r="H8708" s="9">
        <f t="shared" si="112"/>
        <v>1270000</v>
      </c>
      <c r="I8708">
        <v>30000</v>
      </c>
    </row>
    <row r="8709" spans="1:9" outlineLevel="1" x14ac:dyDescent="0.2">
      <c r="C8709" s="11" t="s">
        <v>486</v>
      </c>
      <c r="F8709" s="9">
        <f>SUBTOTAL(9,F8708:F8708)</f>
        <v>1270000</v>
      </c>
      <c r="G8709" s="9"/>
      <c r="H8709" s="9"/>
    </row>
    <row r="8710" spans="1:9" outlineLevel="2" x14ac:dyDescent="0.2">
      <c r="A8710" s="6">
        <v>28864</v>
      </c>
      <c r="B8710" t="s">
        <v>89</v>
      </c>
      <c r="C8710" t="s">
        <v>403</v>
      </c>
      <c r="E8710" s="2">
        <v>41274</v>
      </c>
      <c r="F8710" s="9">
        <v>285685</v>
      </c>
      <c r="G8710" s="9">
        <v>0</v>
      </c>
      <c r="H8710" s="9">
        <f t="shared" si="112"/>
        <v>285685</v>
      </c>
      <c r="I8710">
        <v>60200</v>
      </c>
    </row>
    <row r="8711" spans="1:9" outlineLevel="1" x14ac:dyDescent="0.2">
      <c r="C8711" s="11" t="s">
        <v>490</v>
      </c>
      <c r="F8711" s="9">
        <f>SUBTOTAL(9,F8710:F8710)</f>
        <v>285685</v>
      </c>
      <c r="G8711" s="9"/>
      <c r="H8711" s="9"/>
    </row>
    <row r="8712" spans="1:9" outlineLevel="2" x14ac:dyDescent="0.2">
      <c r="A8712" s="6">
        <v>35392</v>
      </c>
      <c r="B8712" t="s">
        <v>399</v>
      </c>
      <c r="C8712" t="s">
        <v>398</v>
      </c>
      <c r="E8712" s="2">
        <v>43174</v>
      </c>
      <c r="F8712" s="9">
        <v>80356</v>
      </c>
      <c r="G8712" s="9">
        <v>0</v>
      </c>
      <c r="H8712" s="9">
        <f t="shared" si="112"/>
        <v>80356</v>
      </c>
      <c r="I8712">
        <v>30100</v>
      </c>
    </row>
    <row r="8713" spans="1:9" outlineLevel="1" x14ac:dyDescent="0.2">
      <c r="C8713" s="11" t="s">
        <v>486</v>
      </c>
      <c r="F8713" s="9">
        <f>SUBTOTAL(9,F8712:F8712)</f>
        <v>80356</v>
      </c>
      <c r="G8713" s="9"/>
      <c r="H8713" s="9"/>
    </row>
    <row r="8714" spans="1:9" outlineLevel="2" x14ac:dyDescent="0.2">
      <c r="A8714" s="6">
        <v>29916</v>
      </c>
      <c r="B8714" t="s">
        <v>118</v>
      </c>
      <c r="C8714" t="s">
        <v>0</v>
      </c>
      <c r="D8714">
        <v>1800</v>
      </c>
      <c r="E8714" s="2">
        <v>41704</v>
      </c>
      <c r="F8714" s="9">
        <v>1704067</v>
      </c>
      <c r="G8714" s="9">
        <v>1661878.77</v>
      </c>
      <c r="H8714" s="9">
        <f t="shared" si="112"/>
        <v>42188.229999999981</v>
      </c>
      <c r="I8714">
        <v>100000</v>
      </c>
    </row>
    <row r="8715" spans="1:9" outlineLevel="2" x14ac:dyDescent="0.2">
      <c r="A8715" s="6">
        <v>30770</v>
      </c>
      <c r="B8715" t="s">
        <v>77</v>
      </c>
      <c r="C8715" t="s">
        <v>0</v>
      </c>
      <c r="D8715">
        <v>1800</v>
      </c>
      <c r="E8715" s="2">
        <v>41704</v>
      </c>
      <c r="F8715" s="9">
        <v>2114632</v>
      </c>
      <c r="G8715" s="9">
        <v>2062279.21</v>
      </c>
      <c r="H8715" s="9">
        <f t="shared" si="112"/>
        <v>52352.790000000037</v>
      </c>
      <c r="I8715">
        <v>140200</v>
      </c>
    </row>
    <row r="8716" spans="1:9" outlineLevel="1" x14ac:dyDescent="0.2">
      <c r="C8716" s="11" t="s">
        <v>388</v>
      </c>
      <c r="F8716" s="9">
        <f>SUBTOTAL(9,F8714:F8715)</f>
        <v>3818699</v>
      </c>
      <c r="G8716" s="9"/>
      <c r="H8716" s="9"/>
    </row>
    <row r="8717" spans="1:9" outlineLevel="2" x14ac:dyDescent="0.2">
      <c r="A8717" s="6">
        <v>25609</v>
      </c>
      <c r="B8717" t="s">
        <v>217</v>
      </c>
      <c r="C8717" t="s">
        <v>397</v>
      </c>
      <c r="E8717" s="2">
        <v>40785</v>
      </c>
      <c r="F8717" s="9">
        <v>300000</v>
      </c>
      <c r="G8717" s="9">
        <v>0</v>
      </c>
      <c r="H8717" s="9">
        <f t="shared" si="112"/>
        <v>300000</v>
      </c>
      <c r="I8717">
        <v>170100</v>
      </c>
    </row>
    <row r="8718" spans="1:9" outlineLevel="2" x14ac:dyDescent="0.2">
      <c r="A8718" s="6">
        <v>25663</v>
      </c>
      <c r="B8718" t="s">
        <v>217</v>
      </c>
      <c r="C8718" t="s">
        <v>397</v>
      </c>
      <c r="E8718" s="2">
        <v>40785</v>
      </c>
      <c r="F8718" s="9">
        <v>300000</v>
      </c>
      <c r="G8718" s="9">
        <v>0</v>
      </c>
      <c r="H8718" s="9">
        <f t="shared" si="112"/>
        <v>300000</v>
      </c>
      <c r="I8718">
        <v>40000</v>
      </c>
    </row>
    <row r="8719" spans="1:9" outlineLevel="1" x14ac:dyDescent="0.2">
      <c r="C8719" s="11" t="s">
        <v>485</v>
      </c>
      <c r="F8719" s="9">
        <f>SUBTOTAL(9,F8717:F8718)</f>
        <v>600000</v>
      </c>
      <c r="G8719" s="9"/>
      <c r="H8719" s="9"/>
    </row>
    <row r="8720" spans="1:9" outlineLevel="2" x14ac:dyDescent="0.2">
      <c r="A8720" s="6">
        <v>31375</v>
      </c>
      <c r="B8720" t="s">
        <v>78</v>
      </c>
      <c r="C8720" t="s">
        <v>0</v>
      </c>
      <c r="D8720">
        <v>1800</v>
      </c>
      <c r="E8720" s="2">
        <v>42144</v>
      </c>
      <c r="F8720" s="9">
        <v>3112690</v>
      </c>
      <c r="G8720" s="9">
        <v>2446519.36</v>
      </c>
      <c r="H8720" s="9">
        <f t="shared" si="112"/>
        <v>666170.64000000013</v>
      </c>
      <c r="I8720">
        <v>12000</v>
      </c>
    </row>
    <row r="8721" spans="1:9" outlineLevel="1" x14ac:dyDescent="0.2">
      <c r="C8721" s="11" t="s">
        <v>388</v>
      </c>
      <c r="F8721" s="9">
        <f>SUBTOTAL(9,F8720:F8720)</f>
        <v>3112690</v>
      </c>
      <c r="G8721" s="9"/>
      <c r="H8721" s="9"/>
    </row>
    <row r="8722" spans="1:9" outlineLevel="2" x14ac:dyDescent="0.2">
      <c r="A8722" s="6">
        <v>33197</v>
      </c>
      <c r="B8722" t="s">
        <v>152</v>
      </c>
      <c r="C8722" t="s">
        <v>407</v>
      </c>
      <c r="E8722" s="2">
        <v>42842</v>
      </c>
      <c r="F8722" s="9">
        <v>626853.56000000006</v>
      </c>
      <c r="G8722" s="9">
        <v>0</v>
      </c>
      <c r="H8722" s="9">
        <f t="shared" si="112"/>
        <v>626853.56000000006</v>
      </c>
      <c r="I8722">
        <v>100000</v>
      </c>
    </row>
    <row r="8723" spans="1:9" outlineLevel="1" x14ac:dyDescent="0.2">
      <c r="C8723" s="11" t="s">
        <v>493</v>
      </c>
      <c r="F8723" s="9">
        <f>SUBTOTAL(9,F8722:F8722)</f>
        <v>626853.56000000006</v>
      </c>
      <c r="G8723" s="9"/>
      <c r="H8723" s="9"/>
    </row>
    <row r="8724" spans="1:9" outlineLevel="2" x14ac:dyDescent="0.2">
      <c r="A8724" s="6">
        <v>32899</v>
      </c>
      <c r="B8724" t="s">
        <v>167</v>
      </c>
      <c r="C8724" t="s">
        <v>403</v>
      </c>
      <c r="E8724" s="2">
        <v>42542</v>
      </c>
      <c r="F8724" s="9">
        <v>912195</v>
      </c>
      <c r="G8724" s="9">
        <v>0</v>
      </c>
      <c r="H8724" s="9">
        <f t="shared" si="112"/>
        <v>912195</v>
      </c>
      <c r="I8724">
        <v>70400</v>
      </c>
    </row>
    <row r="8725" spans="1:9" outlineLevel="2" x14ac:dyDescent="0.2">
      <c r="A8725" s="6">
        <v>33792</v>
      </c>
      <c r="B8725" t="s">
        <v>89</v>
      </c>
      <c r="C8725" t="s">
        <v>403</v>
      </c>
      <c r="E8725" s="2">
        <v>42853</v>
      </c>
      <c r="F8725" s="9">
        <v>718678</v>
      </c>
      <c r="G8725" s="9">
        <v>0</v>
      </c>
      <c r="H8725" s="9">
        <f t="shared" si="112"/>
        <v>718678</v>
      </c>
      <c r="I8725">
        <v>11000</v>
      </c>
    </row>
    <row r="8726" spans="1:9" outlineLevel="2" x14ac:dyDescent="0.2">
      <c r="A8726" s="6">
        <v>32180</v>
      </c>
      <c r="B8726" t="s">
        <v>86</v>
      </c>
      <c r="C8726" t="s">
        <v>403</v>
      </c>
      <c r="E8726" s="2">
        <v>42206</v>
      </c>
      <c r="F8726" s="9">
        <v>522000</v>
      </c>
      <c r="G8726" s="9">
        <v>0</v>
      </c>
      <c r="H8726" s="9">
        <f t="shared" si="112"/>
        <v>522000</v>
      </c>
      <c r="I8726">
        <v>100000</v>
      </c>
    </row>
    <row r="8727" spans="1:9" outlineLevel="2" x14ac:dyDescent="0.2">
      <c r="A8727" s="6">
        <v>32474</v>
      </c>
      <c r="B8727" t="s">
        <v>86</v>
      </c>
      <c r="C8727" t="s">
        <v>403</v>
      </c>
      <c r="E8727" s="2">
        <v>42429</v>
      </c>
      <c r="F8727" s="9">
        <v>381158.99</v>
      </c>
      <c r="G8727" s="9">
        <v>0</v>
      </c>
      <c r="H8727" s="9">
        <f t="shared" si="112"/>
        <v>381158.99</v>
      </c>
      <c r="I8727">
        <v>70200</v>
      </c>
    </row>
    <row r="8728" spans="1:9" outlineLevel="2" x14ac:dyDescent="0.2">
      <c r="A8728" s="6">
        <v>32864</v>
      </c>
      <c r="B8728" t="s">
        <v>167</v>
      </c>
      <c r="C8728" t="s">
        <v>403</v>
      </c>
      <c r="E8728" s="2">
        <v>42542</v>
      </c>
      <c r="F8728" s="9">
        <v>288388.76</v>
      </c>
      <c r="G8728" s="9">
        <v>0</v>
      </c>
      <c r="H8728" s="9">
        <f t="shared" si="112"/>
        <v>288388.76</v>
      </c>
      <c r="I8728">
        <v>10000</v>
      </c>
    </row>
    <row r="8729" spans="1:9" outlineLevel="2" x14ac:dyDescent="0.2">
      <c r="A8729" s="6">
        <v>34969</v>
      </c>
      <c r="B8729" t="s">
        <v>82</v>
      </c>
      <c r="C8729" t="s">
        <v>403</v>
      </c>
      <c r="E8729" s="2">
        <v>42991</v>
      </c>
      <c r="F8729" s="9">
        <v>793846</v>
      </c>
      <c r="G8729" s="9">
        <v>0</v>
      </c>
      <c r="H8729" s="9">
        <f t="shared" si="112"/>
        <v>793846</v>
      </c>
      <c r="I8729">
        <v>160000</v>
      </c>
    </row>
    <row r="8730" spans="1:9" outlineLevel="2" x14ac:dyDescent="0.2">
      <c r="A8730" s="6">
        <v>35018</v>
      </c>
      <c r="B8730" t="s">
        <v>443</v>
      </c>
      <c r="C8730" t="s">
        <v>403</v>
      </c>
      <c r="E8730" s="2">
        <v>42991</v>
      </c>
      <c r="F8730" s="9">
        <v>310068</v>
      </c>
      <c r="G8730" s="9">
        <v>0</v>
      </c>
      <c r="H8730" s="9">
        <f t="shared" si="112"/>
        <v>310068</v>
      </c>
      <c r="I8730">
        <v>60200</v>
      </c>
    </row>
    <row r="8731" spans="1:9" outlineLevel="2" x14ac:dyDescent="0.2">
      <c r="A8731" s="6">
        <v>34138</v>
      </c>
      <c r="B8731" t="s">
        <v>110</v>
      </c>
      <c r="C8731" t="s">
        <v>403</v>
      </c>
      <c r="E8731" s="2">
        <v>42947</v>
      </c>
      <c r="F8731" s="9">
        <v>477882.57</v>
      </c>
      <c r="G8731" s="9">
        <v>0</v>
      </c>
      <c r="H8731" s="9">
        <f t="shared" si="112"/>
        <v>477882.57</v>
      </c>
      <c r="I8731">
        <v>160100</v>
      </c>
    </row>
    <row r="8732" spans="1:9" outlineLevel="2" x14ac:dyDescent="0.2">
      <c r="A8732" s="6">
        <v>34474</v>
      </c>
      <c r="B8732" t="s">
        <v>86</v>
      </c>
      <c r="C8732" t="s">
        <v>403</v>
      </c>
      <c r="E8732" s="2">
        <v>42991</v>
      </c>
      <c r="F8732" s="9">
        <v>718678</v>
      </c>
      <c r="G8732" s="9">
        <v>0</v>
      </c>
      <c r="H8732" s="9">
        <f t="shared" si="112"/>
        <v>718678</v>
      </c>
      <c r="I8732">
        <v>40000</v>
      </c>
    </row>
    <row r="8733" spans="1:9" outlineLevel="2" x14ac:dyDescent="0.2">
      <c r="A8733" s="6">
        <v>34167</v>
      </c>
      <c r="B8733" t="s">
        <v>110</v>
      </c>
      <c r="C8733" t="s">
        <v>403</v>
      </c>
      <c r="E8733" s="2">
        <v>42947</v>
      </c>
      <c r="F8733" s="9">
        <v>477882.57</v>
      </c>
      <c r="G8733" s="9">
        <v>0</v>
      </c>
      <c r="H8733" s="9">
        <f t="shared" si="112"/>
        <v>477882.57</v>
      </c>
      <c r="I8733">
        <v>90000</v>
      </c>
    </row>
    <row r="8734" spans="1:9" outlineLevel="2" x14ac:dyDescent="0.2">
      <c r="A8734" s="6">
        <v>34512</v>
      </c>
      <c r="B8734" t="s">
        <v>86</v>
      </c>
      <c r="C8734" t="s">
        <v>403</v>
      </c>
      <c r="E8734" s="2">
        <v>42991</v>
      </c>
      <c r="F8734" s="9">
        <v>718678</v>
      </c>
      <c r="G8734" s="9">
        <v>0</v>
      </c>
      <c r="H8734" s="9">
        <f t="shared" si="112"/>
        <v>718678</v>
      </c>
      <c r="I8734">
        <v>60200</v>
      </c>
    </row>
    <row r="8735" spans="1:9" outlineLevel="1" x14ac:dyDescent="0.2">
      <c r="C8735" s="11" t="s">
        <v>490</v>
      </c>
      <c r="F8735" s="9">
        <f>SUBTOTAL(9,F8724:F8734)</f>
        <v>6319455.8900000006</v>
      </c>
      <c r="G8735" s="9"/>
      <c r="H8735" s="9"/>
    </row>
    <row r="8736" spans="1:9" outlineLevel="2" x14ac:dyDescent="0.2">
      <c r="A8736" s="6">
        <v>34069</v>
      </c>
      <c r="B8736" t="s">
        <v>124</v>
      </c>
      <c r="C8736" t="s">
        <v>4</v>
      </c>
      <c r="D8736">
        <v>1800</v>
      </c>
      <c r="E8736" s="2">
        <v>42895</v>
      </c>
      <c r="F8736" s="9">
        <v>1757121.6</v>
      </c>
      <c r="G8736" s="9">
        <v>900036.73</v>
      </c>
      <c r="H8736" s="9">
        <f t="shared" si="112"/>
        <v>857084.87000000011</v>
      </c>
      <c r="I8736">
        <v>12114</v>
      </c>
    </row>
    <row r="8737" spans="1:9" outlineLevel="1" x14ac:dyDescent="0.2">
      <c r="C8737" s="11" t="s">
        <v>384</v>
      </c>
      <c r="F8737" s="9">
        <f>SUBTOTAL(9,F8736:F8736)</f>
        <v>1757121.6</v>
      </c>
      <c r="G8737" s="9"/>
      <c r="H8737" s="9"/>
    </row>
    <row r="8738" spans="1:9" outlineLevel="2" x14ac:dyDescent="0.2">
      <c r="A8738" s="6">
        <v>34545</v>
      </c>
      <c r="B8738" t="s">
        <v>86</v>
      </c>
      <c r="C8738" t="s">
        <v>403</v>
      </c>
      <c r="E8738" s="2">
        <v>42991</v>
      </c>
      <c r="F8738" s="9">
        <v>718678</v>
      </c>
      <c r="G8738" s="9">
        <v>0</v>
      </c>
      <c r="H8738" s="9">
        <f t="shared" si="112"/>
        <v>718678</v>
      </c>
      <c r="I8738">
        <v>160100</v>
      </c>
    </row>
    <row r="8739" spans="1:9" outlineLevel="1" x14ac:dyDescent="0.2">
      <c r="C8739" s="11" t="s">
        <v>490</v>
      </c>
      <c r="F8739" s="9">
        <f>SUBTOTAL(9,F8738:F8738)</f>
        <v>718678</v>
      </c>
      <c r="G8739" s="9"/>
      <c r="H8739" s="9"/>
    </row>
    <row r="8740" spans="1:9" outlineLevel="2" x14ac:dyDescent="0.2">
      <c r="A8740" s="6">
        <v>35032</v>
      </c>
      <c r="B8740" t="s">
        <v>417</v>
      </c>
      <c r="C8740" t="s">
        <v>4</v>
      </c>
      <c r="D8740">
        <v>1800</v>
      </c>
      <c r="E8740" s="2">
        <v>43026</v>
      </c>
      <c r="F8740" s="9">
        <v>2307953</v>
      </c>
      <c r="G8740" s="9">
        <v>1016781.44</v>
      </c>
      <c r="H8740" s="9">
        <f t="shared" si="112"/>
        <v>1291171.56</v>
      </c>
      <c r="I8740">
        <v>160300</v>
      </c>
    </row>
    <row r="8741" spans="1:9" outlineLevel="1" x14ac:dyDescent="0.2">
      <c r="C8741" s="11" t="s">
        <v>384</v>
      </c>
      <c r="F8741" s="9">
        <f>SUBTOTAL(9,F8740:F8740)</f>
        <v>2307953</v>
      </c>
      <c r="G8741" s="9"/>
      <c r="H8741" s="9"/>
    </row>
    <row r="8742" spans="1:9" outlineLevel="2" x14ac:dyDescent="0.2">
      <c r="A8742" s="6">
        <v>34608</v>
      </c>
      <c r="B8742" t="s">
        <v>86</v>
      </c>
      <c r="C8742" t="s">
        <v>403</v>
      </c>
      <c r="E8742" s="2">
        <v>42991</v>
      </c>
      <c r="F8742" s="9">
        <v>718678</v>
      </c>
      <c r="G8742" s="9">
        <v>0</v>
      </c>
      <c r="H8742" s="9">
        <f t="shared" si="112"/>
        <v>718678</v>
      </c>
      <c r="I8742">
        <v>12116</v>
      </c>
    </row>
    <row r="8743" spans="1:9" outlineLevel="2" x14ac:dyDescent="0.2">
      <c r="A8743" s="6">
        <v>34287</v>
      </c>
      <c r="B8743" t="s">
        <v>100</v>
      </c>
      <c r="C8743" t="s">
        <v>403</v>
      </c>
      <c r="E8743" s="2">
        <v>42990</v>
      </c>
      <c r="F8743" s="9">
        <v>768152</v>
      </c>
      <c r="G8743" s="9">
        <v>0</v>
      </c>
      <c r="H8743" s="9">
        <f t="shared" si="112"/>
        <v>768152</v>
      </c>
      <c r="I8743">
        <v>160000</v>
      </c>
    </row>
    <row r="8744" spans="1:9" outlineLevel="1" x14ac:dyDescent="0.2">
      <c r="C8744" s="11" t="s">
        <v>490</v>
      </c>
      <c r="F8744" s="9">
        <f>SUBTOTAL(9,F8742:F8743)</f>
        <v>1486830</v>
      </c>
      <c r="G8744" s="9"/>
      <c r="H8744" s="9"/>
    </row>
    <row r="8745" spans="1:9" outlineLevel="2" x14ac:dyDescent="0.2">
      <c r="A8745" s="6">
        <v>34006</v>
      </c>
      <c r="B8745" t="s">
        <v>131</v>
      </c>
      <c r="C8745" t="s">
        <v>0</v>
      </c>
      <c r="D8745">
        <v>1800</v>
      </c>
      <c r="E8745" s="2">
        <v>42867</v>
      </c>
      <c r="F8745" s="9">
        <v>6746641.2000000002</v>
      </c>
      <c r="G8745" s="9">
        <v>3556979.17</v>
      </c>
      <c r="H8745" s="9">
        <f t="shared" si="112"/>
        <v>3189662.0300000003</v>
      </c>
      <c r="I8745">
        <v>60200</v>
      </c>
    </row>
    <row r="8746" spans="1:9" outlineLevel="1" x14ac:dyDescent="0.2">
      <c r="C8746" s="11" t="s">
        <v>388</v>
      </c>
      <c r="F8746" s="9">
        <f>SUBTOTAL(9,F8745:F8745)</f>
        <v>6746641.2000000002</v>
      </c>
      <c r="G8746" s="9"/>
      <c r="H8746" s="9"/>
    </row>
    <row r="8747" spans="1:9" outlineLevel="2" x14ac:dyDescent="0.2">
      <c r="A8747" s="6">
        <v>34336</v>
      </c>
      <c r="B8747" t="s">
        <v>96</v>
      </c>
      <c r="C8747" t="s">
        <v>403</v>
      </c>
      <c r="E8747" s="2">
        <v>42990</v>
      </c>
      <c r="F8747" s="9">
        <v>328280</v>
      </c>
      <c r="G8747" s="9">
        <v>0</v>
      </c>
      <c r="H8747" s="9">
        <f t="shared" si="112"/>
        <v>328280</v>
      </c>
      <c r="I8747">
        <v>150000</v>
      </c>
    </row>
    <row r="8748" spans="1:9" outlineLevel="2" x14ac:dyDescent="0.2">
      <c r="A8748" s="6">
        <v>32789</v>
      </c>
      <c r="B8748" t="s">
        <v>168</v>
      </c>
      <c r="C8748" t="s">
        <v>403</v>
      </c>
      <c r="E8748" s="2">
        <v>42542</v>
      </c>
      <c r="F8748" s="9">
        <v>315306.23999999999</v>
      </c>
      <c r="G8748" s="9">
        <v>0</v>
      </c>
      <c r="H8748" s="9">
        <f t="shared" si="112"/>
        <v>315306.23999999999</v>
      </c>
      <c r="I8748">
        <v>70200</v>
      </c>
    </row>
    <row r="8749" spans="1:9" outlineLevel="2" x14ac:dyDescent="0.2">
      <c r="A8749" s="6">
        <v>33576</v>
      </c>
      <c r="B8749" t="s">
        <v>85</v>
      </c>
      <c r="C8749" t="s">
        <v>403</v>
      </c>
      <c r="E8749" s="2">
        <v>42853</v>
      </c>
      <c r="F8749" s="9">
        <v>290754</v>
      </c>
      <c r="G8749" s="9">
        <v>0</v>
      </c>
      <c r="H8749" s="9">
        <f t="shared" si="112"/>
        <v>290754</v>
      </c>
      <c r="I8749">
        <v>12109</v>
      </c>
    </row>
    <row r="8750" spans="1:9" outlineLevel="2" x14ac:dyDescent="0.2">
      <c r="A8750" s="6">
        <v>32737</v>
      </c>
      <c r="B8750" t="s">
        <v>175</v>
      </c>
      <c r="C8750" t="s">
        <v>403</v>
      </c>
      <c r="E8750" s="2">
        <v>42506</v>
      </c>
      <c r="F8750" s="9">
        <v>565570.06000000006</v>
      </c>
      <c r="G8750" s="9">
        <v>0</v>
      </c>
      <c r="H8750" s="9">
        <f t="shared" si="112"/>
        <v>565570.06000000006</v>
      </c>
      <c r="I8750">
        <v>60200</v>
      </c>
    </row>
    <row r="8751" spans="1:9" outlineLevel="2" x14ac:dyDescent="0.2">
      <c r="A8751" s="6">
        <v>31746</v>
      </c>
      <c r="B8751" t="s">
        <v>211</v>
      </c>
      <c r="C8751" t="s">
        <v>403</v>
      </c>
      <c r="E8751" s="2">
        <v>42206</v>
      </c>
      <c r="F8751" s="9">
        <v>568400</v>
      </c>
      <c r="G8751" s="9">
        <v>0</v>
      </c>
      <c r="H8751" s="9">
        <f t="shared" si="112"/>
        <v>568400</v>
      </c>
      <c r="I8751">
        <v>170200</v>
      </c>
    </row>
    <row r="8752" spans="1:9" outlineLevel="2" x14ac:dyDescent="0.2">
      <c r="A8752" s="6">
        <v>33911</v>
      </c>
      <c r="B8752" t="s">
        <v>138</v>
      </c>
      <c r="C8752" t="s">
        <v>403</v>
      </c>
      <c r="E8752" s="2">
        <v>42853</v>
      </c>
      <c r="F8752" s="9">
        <v>205610</v>
      </c>
      <c r="G8752" s="9">
        <v>0</v>
      </c>
      <c r="H8752" s="9">
        <f t="shared" si="112"/>
        <v>205610</v>
      </c>
      <c r="I8752">
        <v>70100</v>
      </c>
    </row>
    <row r="8753" spans="1:9" outlineLevel="2" x14ac:dyDescent="0.2">
      <c r="A8753" s="6">
        <v>33927</v>
      </c>
      <c r="B8753" t="s">
        <v>100</v>
      </c>
      <c r="C8753" t="s">
        <v>403</v>
      </c>
      <c r="E8753" s="2">
        <v>42853</v>
      </c>
      <c r="F8753" s="9">
        <v>331238</v>
      </c>
      <c r="G8753" s="9">
        <v>0</v>
      </c>
      <c r="H8753" s="9">
        <f t="shared" si="112"/>
        <v>331238</v>
      </c>
      <c r="I8753">
        <v>170000</v>
      </c>
    </row>
    <row r="8754" spans="1:9" outlineLevel="2" x14ac:dyDescent="0.2">
      <c r="A8754" s="6">
        <v>33418</v>
      </c>
      <c r="B8754" t="s">
        <v>141</v>
      </c>
      <c r="C8754" t="s">
        <v>403</v>
      </c>
      <c r="E8754" s="2">
        <v>42853</v>
      </c>
      <c r="F8754" s="9">
        <v>1438400</v>
      </c>
      <c r="G8754" s="9">
        <v>0</v>
      </c>
      <c r="H8754" s="9">
        <f t="shared" si="112"/>
        <v>1438400</v>
      </c>
      <c r="I8754">
        <v>30100</v>
      </c>
    </row>
    <row r="8755" spans="1:9" outlineLevel="2" x14ac:dyDescent="0.2">
      <c r="A8755" s="6">
        <v>33435</v>
      </c>
      <c r="B8755" t="s">
        <v>141</v>
      </c>
      <c r="C8755" t="s">
        <v>403</v>
      </c>
      <c r="E8755" s="2">
        <v>42853</v>
      </c>
      <c r="F8755" s="9">
        <v>1438400</v>
      </c>
      <c r="G8755" s="9">
        <v>0</v>
      </c>
      <c r="H8755" s="9">
        <f t="shared" si="112"/>
        <v>1438400</v>
      </c>
      <c r="I8755">
        <v>13000</v>
      </c>
    </row>
    <row r="8756" spans="1:9" outlineLevel="1" x14ac:dyDescent="0.2">
      <c r="C8756" s="11" t="s">
        <v>490</v>
      </c>
      <c r="F8756" s="9">
        <f>SUBTOTAL(9,F8747:F8755)</f>
        <v>5481958.2999999998</v>
      </c>
      <c r="G8756" s="9"/>
      <c r="H8756" s="9"/>
    </row>
    <row r="8757" spans="1:9" outlineLevel="2" x14ac:dyDescent="0.2">
      <c r="A8757" s="6">
        <v>31677</v>
      </c>
      <c r="B8757" t="s">
        <v>213</v>
      </c>
      <c r="C8757" t="s">
        <v>401</v>
      </c>
      <c r="E8757" s="2">
        <v>42201</v>
      </c>
      <c r="F8757" s="9">
        <v>498800</v>
      </c>
      <c r="G8757" s="9">
        <v>0</v>
      </c>
      <c r="H8757" s="9">
        <f t="shared" si="112"/>
        <v>498800</v>
      </c>
      <c r="I8757">
        <v>60200</v>
      </c>
    </row>
    <row r="8758" spans="1:9" outlineLevel="1" x14ac:dyDescent="0.2">
      <c r="C8758" s="11" t="s">
        <v>488</v>
      </c>
      <c r="F8758" s="9">
        <f>SUBTOTAL(9,F8757:F8757)</f>
        <v>498800</v>
      </c>
      <c r="G8758" s="9"/>
      <c r="H8758" s="9"/>
    </row>
    <row r="8759" spans="1:9" outlineLevel="2" x14ac:dyDescent="0.2">
      <c r="A8759" s="6">
        <v>31792</v>
      </c>
      <c r="B8759" t="s">
        <v>417</v>
      </c>
      <c r="C8759" t="s">
        <v>403</v>
      </c>
      <c r="E8759" s="2">
        <v>42206</v>
      </c>
      <c r="F8759" s="9">
        <v>1276000</v>
      </c>
      <c r="G8759" s="9">
        <v>0</v>
      </c>
      <c r="H8759" s="9">
        <f t="shared" si="112"/>
        <v>1276000</v>
      </c>
      <c r="I8759">
        <v>11000</v>
      </c>
    </row>
    <row r="8760" spans="1:9" outlineLevel="2" x14ac:dyDescent="0.2">
      <c r="A8760" s="6">
        <v>32289</v>
      </c>
      <c r="B8760" t="s">
        <v>85</v>
      </c>
      <c r="C8760" t="s">
        <v>403</v>
      </c>
      <c r="E8760" s="2">
        <v>42429</v>
      </c>
      <c r="F8760" s="9">
        <v>315232</v>
      </c>
      <c r="G8760" s="9">
        <v>0</v>
      </c>
      <c r="H8760" s="9">
        <f t="shared" si="112"/>
        <v>315232</v>
      </c>
      <c r="I8760">
        <v>140000</v>
      </c>
    </row>
    <row r="8761" spans="1:9" outlineLevel="2" x14ac:dyDescent="0.2">
      <c r="A8761" s="6">
        <v>32304</v>
      </c>
      <c r="B8761" t="s">
        <v>85</v>
      </c>
      <c r="C8761" t="s">
        <v>403</v>
      </c>
      <c r="E8761" s="2">
        <v>42429</v>
      </c>
      <c r="F8761" s="9">
        <v>315232</v>
      </c>
      <c r="G8761" s="9">
        <v>0</v>
      </c>
      <c r="H8761" s="9">
        <f t="shared" si="112"/>
        <v>315232</v>
      </c>
      <c r="I8761">
        <v>30000</v>
      </c>
    </row>
    <row r="8762" spans="1:9" outlineLevel="2" x14ac:dyDescent="0.2">
      <c r="A8762" s="6">
        <v>32319</v>
      </c>
      <c r="B8762" t="s">
        <v>85</v>
      </c>
      <c r="C8762" t="s">
        <v>403</v>
      </c>
      <c r="E8762" s="2">
        <v>42429</v>
      </c>
      <c r="F8762" s="9">
        <v>315232</v>
      </c>
      <c r="G8762" s="9">
        <v>0</v>
      </c>
      <c r="H8762" s="9">
        <f t="shared" si="112"/>
        <v>315232</v>
      </c>
      <c r="I8762">
        <v>12000</v>
      </c>
    </row>
    <row r="8763" spans="1:9" outlineLevel="1" x14ac:dyDescent="0.2">
      <c r="C8763" s="11" t="s">
        <v>490</v>
      </c>
      <c r="F8763" s="9">
        <f>SUBTOTAL(9,F8759:F8762)</f>
        <v>2221696</v>
      </c>
      <c r="G8763" s="9"/>
      <c r="H8763" s="9"/>
    </row>
    <row r="8764" spans="1:9" outlineLevel="2" x14ac:dyDescent="0.2">
      <c r="A8764" s="6">
        <v>33111</v>
      </c>
      <c r="B8764" t="s">
        <v>3</v>
      </c>
      <c r="C8764" t="s">
        <v>439</v>
      </c>
      <c r="E8764" s="2">
        <v>42699</v>
      </c>
      <c r="F8764" s="9">
        <v>866694</v>
      </c>
      <c r="G8764" s="9">
        <v>0</v>
      </c>
      <c r="H8764" s="9">
        <f t="shared" si="112"/>
        <v>866694</v>
      </c>
      <c r="I8764">
        <v>180000</v>
      </c>
    </row>
    <row r="8765" spans="1:9" outlineLevel="1" x14ac:dyDescent="0.2">
      <c r="C8765" s="11" t="s">
        <v>508</v>
      </c>
      <c r="F8765" s="9">
        <f>SUBTOTAL(9,F8764:F8764)</f>
        <v>866694</v>
      </c>
      <c r="G8765" s="9"/>
      <c r="H8765" s="9"/>
    </row>
    <row r="8766" spans="1:9" outlineLevel="2" x14ac:dyDescent="0.2">
      <c r="A8766" s="6">
        <v>33952</v>
      </c>
      <c r="B8766" t="s">
        <v>135</v>
      </c>
      <c r="C8766" t="s">
        <v>403</v>
      </c>
      <c r="E8766" s="2">
        <v>42853</v>
      </c>
      <c r="F8766" s="9">
        <v>910310</v>
      </c>
      <c r="G8766" s="9">
        <v>0</v>
      </c>
      <c r="H8766" s="9">
        <f t="shared" si="112"/>
        <v>910310</v>
      </c>
      <c r="I8766">
        <v>60200</v>
      </c>
    </row>
    <row r="8767" spans="1:9" outlineLevel="2" x14ac:dyDescent="0.2">
      <c r="A8767" s="6">
        <v>33453</v>
      </c>
      <c r="B8767" t="s">
        <v>85</v>
      </c>
      <c r="C8767" t="s">
        <v>403</v>
      </c>
      <c r="E8767" s="2">
        <v>42853</v>
      </c>
      <c r="F8767" s="9">
        <v>290754</v>
      </c>
      <c r="G8767" s="9">
        <v>0</v>
      </c>
      <c r="H8767" s="9">
        <f t="shared" si="112"/>
        <v>290754</v>
      </c>
      <c r="I8767">
        <v>70000</v>
      </c>
    </row>
    <row r="8768" spans="1:9" outlineLevel="2" x14ac:dyDescent="0.2">
      <c r="A8768" s="6">
        <v>33469</v>
      </c>
      <c r="B8768" t="s">
        <v>85</v>
      </c>
      <c r="C8768" t="s">
        <v>403</v>
      </c>
      <c r="E8768" s="2">
        <v>42853</v>
      </c>
      <c r="F8768" s="9">
        <v>290754</v>
      </c>
      <c r="G8768" s="9">
        <v>0</v>
      </c>
      <c r="H8768" s="9">
        <f t="shared" si="112"/>
        <v>290754</v>
      </c>
      <c r="I8768">
        <v>170000</v>
      </c>
    </row>
    <row r="8769" spans="1:9" outlineLevel="2" x14ac:dyDescent="0.2">
      <c r="A8769" s="6">
        <v>31805</v>
      </c>
      <c r="B8769" t="s">
        <v>196</v>
      </c>
      <c r="C8769" t="s">
        <v>403</v>
      </c>
      <c r="E8769" s="2">
        <v>42206</v>
      </c>
      <c r="F8769" s="9">
        <v>174000</v>
      </c>
      <c r="G8769" s="9">
        <v>0</v>
      </c>
      <c r="H8769" s="9">
        <f t="shared" si="112"/>
        <v>174000</v>
      </c>
      <c r="I8769">
        <v>40200</v>
      </c>
    </row>
    <row r="8770" spans="1:9" outlineLevel="2" x14ac:dyDescent="0.2">
      <c r="A8770" s="6">
        <v>31819</v>
      </c>
      <c r="B8770" t="s">
        <v>196</v>
      </c>
      <c r="C8770" t="s">
        <v>403</v>
      </c>
      <c r="E8770" s="2">
        <v>42206</v>
      </c>
      <c r="F8770" s="9">
        <v>174000</v>
      </c>
      <c r="G8770" s="9">
        <v>0</v>
      </c>
      <c r="H8770" s="9">
        <f t="shared" si="112"/>
        <v>174000</v>
      </c>
      <c r="I8770">
        <v>60200</v>
      </c>
    </row>
    <row r="8771" spans="1:9" outlineLevel="2" x14ac:dyDescent="0.2">
      <c r="A8771" s="6">
        <v>31834</v>
      </c>
      <c r="B8771" t="s">
        <v>210</v>
      </c>
      <c r="C8771" t="s">
        <v>403</v>
      </c>
      <c r="E8771" s="2">
        <v>42206</v>
      </c>
      <c r="F8771" s="9">
        <v>580000</v>
      </c>
      <c r="G8771" s="9">
        <v>0</v>
      </c>
      <c r="H8771" s="9">
        <f t="shared" si="112"/>
        <v>580000</v>
      </c>
      <c r="I8771">
        <v>60200</v>
      </c>
    </row>
    <row r="8772" spans="1:9" outlineLevel="2" x14ac:dyDescent="0.2">
      <c r="A8772" s="6">
        <v>33503</v>
      </c>
      <c r="B8772" t="s">
        <v>85</v>
      </c>
      <c r="C8772" t="s">
        <v>403</v>
      </c>
      <c r="E8772" s="2">
        <v>42853</v>
      </c>
      <c r="F8772" s="9">
        <v>290754</v>
      </c>
      <c r="G8772" s="9">
        <v>0</v>
      </c>
      <c r="H8772" s="9">
        <f t="shared" si="112"/>
        <v>290754</v>
      </c>
      <c r="I8772">
        <v>20000</v>
      </c>
    </row>
    <row r="8773" spans="1:9" outlineLevel="2" x14ac:dyDescent="0.2">
      <c r="A8773" s="6">
        <v>31858</v>
      </c>
      <c r="B8773" t="s">
        <v>142</v>
      </c>
      <c r="C8773" t="s">
        <v>403</v>
      </c>
      <c r="E8773" s="2">
        <v>42206</v>
      </c>
      <c r="F8773" s="9">
        <v>197200</v>
      </c>
      <c r="G8773" s="9">
        <v>0</v>
      </c>
      <c r="H8773" s="9">
        <f t="shared" si="112"/>
        <v>197200</v>
      </c>
      <c r="I8773">
        <v>70400</v>
      </c>
    </row>
    <row r="8774" spans="1:9" outlineLevel="2" x14ac:dyDescent="0.2">
      <c r="A8774" s="6">
        <v>31873</v>
      </c>
      <c r="B8774" t="s">
        <v>142</v>
      </c>
      <c r="C8774" t="s">
        <v>403</v>
      </c>
      <c r="E8774" s="2">
        <v>42206</v>
      </c>
      <c r="F8774" s="9">
        <v>197200</v>
      </c>
      <c r="G8774" s="9">
        <v>0</v>
      </c>
      <c r="H8774" s="9">
        <f t="shared" si="112"/>
        <v>197200</v>
      </c>
      <c r="I8774">
        <v>70400</v>
      </c>
    </row>
    <row r="8775" spans="1:9" outlineLevel="2" x14ac:dyDescent="0.2">
      <c r="A8775" s="6">
        <v>31804</v>
      </c>
      <c r="B8775" t="s">
        <v>196</v>
      </c>
      <c r="C8775" t="s">
        <v>403</v>
      </c>
      <c r="E8775" s="2">
        <v>42206</v>
      </c>
      <c r="F8775" s="9">
        <v>174000</v>
      </c>
      <c r="G8775" s="9">
        <v>0</v>
      </c>
      <c r="H8775" s="9">
        <f t="shared" si="112"/>
        <v>174000</v>
      </c>
      <c r="I8775">
        <v>40200</v>
      </c>
    </row>
    <row r="8776" spans="1:9" outlineLevel="2" x14ac:dyDescent="0.2">
      <c r="A8776" s="6">
        <v>32335</v>
      </c>
      <c r="B8776" t="s">
        <v>85</v>
      </c>
      <c r="C8776" t="s">
        <v>403</v>
      </c>
      <c r="E8776" s="2">
        <v>42429</v>
      </c>
      <c r="F8776" s="9">
        <v>315232</v>
      </c>
      <c r="G8776" s="9">
        <v>0</v>
      </c>
      <c r="H8776" s="9">
        <f t="shared" si="112"/>
        <v>315232</v>
      </c>
      <c r="I8776">
        <v>60301</v>
      </c>
    </row>
    <row r="8777" spans="1:9" outlineLevel="2" x14ac:dyDescent="0.2">
      <c r="A8777" s="6">
        <v>32349</v>
      </c>
      <c r="B8777" t="s">
        <v>85</v>
      </c>
      <c r="C8777" t="s">
        <v>403</v>
      </c>
      <c r="E8777" s="2">
        <v>42429</v>
      </c>
      <c r="F8777" s="9">
        <v>315232</v>
      </c>
      <c r="G8777" s="9">
        <v>0</v>
      </c>
      <c r="H8777" s="9">
        <f t="shared" si="112"/>
        <v>315232</v>
      </c>
      <c r="I8777">
        <v>70000</v>
      </c>
    </row>
    <row r="8778" spans="1:9" outlineLevel="1" x14ac:dyDescent="0.2">
      <c r="C8778" s="11" t="s">
        <v>490</v>
      </c>
      <c r="F8778" s="9">
        <f>SUBTOTAL(9,F8766:F8777)</f>
        <v>3909436</v>
      </c>
      <c r="G8778" s="9"/>
      <c r="H8778" s="9"/>
    </row>
    <row r="8779" spans="1:9" outlineLevel="2" x14ac:dyDescent="0.2">
      <c r="A8779" s="6">
        <v>33155</v>
      </c>
      <c r="B8779" t="s">
        <v>77</v>
      </c>
      <c r="C8779" t="s">
        <v>0</v>
      </c>
      <c r="D8779">
        <v>1800</v>
      </c>
      <c r="E8779" s="2">
        <v>42794</v>
      </c>
      <c r="F8779" s="9">
        <v>2499000</v>
      </c>
      <c r="G8779" s="9">
        <v>1416100</v>
      </c>
      <c r="H8779" s="9">
        <f t="shared" si="112"/>
        <v>1082900</v>
      </c>
      <c r="I8779">
        <v>170000</v>
      </c>
    </row>
    <row r="8780" spans="1:9" outlineLevel="1" x14ac:dyDescent="0.2">
      <c r="C8780" s="11" t="s">
        <v>388</v>
      </c>
      <c r="F8780" s="9">
        <f>SUBTOTAL(9,F8779:F8779)</f>
        <v>2499000</v>
      </c>
      <c r="G8780" s="9"/>
      <c r="H8780" s="9"/>
    </row>
    <row r="8781" spans="1:9" outlineLevel="2" x14ac:dyDescent="0.2">
      <c r="A8781" s="6">
        <v>33487</v>
      </c>
      <c r="B8781" t="s">
        <v>85</v>
      </c>
      <c r="C8781" t="s">
        <v>403</v>
      </c>
      <c r="E8781" s="2">
        <v>42853</v>
      </c>
      <c r="F8781" s="9">
        <v>290754</v>
      </c>
      <c r="G8781" s="9">
        <v>0</v>
      </c>
      <c r="H8781" s="9">
        <f t="shared" ref="H8781:H8869" si="113">F8781-G8781</f>
        <v>290754</v>
      </c>
      <c r="I8781">
        <v>180000</v>
      </c>
    </row>
    <row r="8782" spans="1:9" outlineLevel="2" x14ac:dyDescent="0.2">
      <c r="A8782" s="6">
        <v>31878</v>
      </c>
      <c r="B8782" t="s">
        <v>142</v>
      </c>
      <c r="C8782" t="s">
        <v>403</v>
      </c>
      <c r="E8782" s="2">
        <v>42206</v>
      </c>
      <c r="F8782" s="9">
        <v>197200</v>
      </c>
      <c r="G8782" s="9">
        <v>0</v>
      </c>
      <c r="H8782" s="9">
        <f t="shared" si="113"/>
        <v>197200</v>
      </c>
      <c r="I8782">
        <v>70400</v>
      </c>
    </row>
    <row r="8783" spans="1:9" outlineLevel="2" x14ac:dyDescent="0.2">
      <c r="A8783" s="6">
        <v>32369</v>
      </c>
      <c r="B8783" t="s">
        <v>85</v>
      </c>
      <c r="C8783" t="s">
        <v>403</v>
      </c>
      <c r="E8783" s="2">
        <v>42429</v>
      </c>
      <c r="F8783" s="9">
        <v>315232</v>
      </c>
      <c r="G8783" s="9">
        <v>0</v>
      </c>
      <c r="H8783" s="9">
        <f t="shared" si="113"/>
        <v>315232</v>
      </c>
      <c r="I8783">
        <v>70000</v>
      </c>
    </row>
    <row r="8784" spans="1:9" outlineLevel="2" x14ac:dyDescent="0.2">
      <c r="A8784" s="6">
        <v>32384</v>
      </c>
      <c r="B8784" t="s">
        <v>85</v>
      </c>
      <c r="C8784" t="s">
        <v>403</v>
      </c>
      <c r="E8784" s="2">
        <v>42429</v>
      </c>
      <c r="F8784" s="9">
        <v>315232</v>
      </c>
      <c r="G8784" s="9">
        <v>0</v>
      </c>
      <c r="H8784" s="9">
        <f t="shared" si="113"/>
        <v>315232</v>
      </c>
      <c r="I8784">
        <v>60200</v>
      </c>
    </row>
    <row r="8785" spans="1:9" outlineLevel="2" x14ac:dyDescent="0.2">
      <c r="A8785" s="6">
        <v>31980</v>
      </c>
      <c r="B8785" t="s">
        <v>142</v>
      </c>
      <c r="C8785" t="s">
        <v>403</v>
      </c>
      <c r="E8785" s="2">
        <v>42206</v>
      </c>
      <c r="F8785" s="9">
        <v>197200</v>
      </c>
      <c r="G8785" s="9">
        <v>0</v>
      </c>
      <c r="H8785" s="9">
        <f t="shared" si="113"/>
        <v>197200</v>
      </c>
      <c r="I8785">
        <v>60200</v>
      </c>
    </row>
    <row r="8786" spans="1:9" outlineLevel="2" x14ac:dyDescent="0.2">
      <c r="A8786" s="6">
        <v>33658</v>
      </c>
      <c r="B8786" t="s">
        <v>89</v>
      </c>
      <c r="C8786" t="s">
        <v>403</v>
      </c>
      <c r="E8786" s="2">
        <v>42853</v>
      </c>
      <c r="F8786" s="9">
        <v>718678</v>
      </c>
      <c r="G8786" s="9">
        <v>0</v>
      </c>
      <c r="H8786" s="9">
        <f t="shared" si="113"/>
        <v>718678</v>
      </c>
      <c r="I8786">
        <v>130100</v>
      </c>
    </row>
    <row r="8787" spans="1:9" outlineLevel="2" x14ac:dyDescent="0.2">
      <c r="A8787" s="6">
        <v>32051</v>
      </c>
      <c r="B8787" t="s">
        <v>142</v>
      </c>
      <c r="C8787" t="s">
        <v>403</v>
      </c>
      <c r="E8787" s="2">
        <v>42206</v>
      </c>
      <c r="F8787" s="9">
        <v>197200</v>
      </c>
      <c r="G8787" s="9">
        <v>0</v>
      </c>
      <c r="H8787" s="9">
        <f t="shared" si="113"/>
        <v>197200</v>
      </c>
      <c r="I8787">
        <v>60200</v>
      </c>
    </row>
    <row r="8788" spans="1:9" outlineLevel="2" x14ac:dyDescent="0.2">
      <c r="A8788" s="6">
        <v>32066</v>
      </c>
      <c r="B8788" t="s">
        <v>140</v>
      </c>
      <c r="C8788" t="s">
        <v>403</v>
      </c>
      <c r="E8788" s="2">
        <v>42206</v>
      </c>
      <c r="F8788" s="9">
        <v>266800</v>
      </c>
      <c r="G8788" s="9">
        <v>0</v>
      </c>
      <c r="H8788" s="9">
        <f t="shared" si="113"/>
        <v>266800</v>
      </c>
      <c r="I8788">
        <v>170100</v>
      </c>
    </row>
    <row r="8789" spans="1:9" outlineLevel="2" x14ac:dyDescent="0.2">
      <c r="A8789" s="6">
        <v>33730</v>
      </c>
      <c r="B8789" t="s">
        <v>89</v>
      </c>
      <c r="C8789" t="s">
        <v>403</v>
      </c>
      <c r="E8789" s="2">
        <v>42853</v>
      </c>
      <c r="F8789" s="9">
        <v>718678</v>
      </c>
      <c r="G8789" s="9">
        <v>0</v>
      </c>
      <c r="H8789" s="9">
        <f t="shared" si="113"/>
        <v>718678</v>
      </c>
      <c r="I8789">
        <v>30000</v>
      </c>
    </row>
    <row r="8790" spans="1:9" outlineLevel="2" x14ac:dyDescent="0.2">
      <c r="A8790" s="6">
        <v>33745</v>
      </c>
      <c r="B8790" t="s">
        <v>89</v>
      </c>
      <c r="C8790" t="s">
        <v>403</v>
      </c>
      <c r="E8790" s="2">
        <v>42853</v>
      </c>
      <c r="F8790" s="9">
        <v>718678</v>
      </c>
      <c r="G8790" s="9">
        <v>0</v>
      </c>
      <c r="H8790" s="9">
        <f t="shared" si="113"/>
        <v>718678</v>
      </c>
      <c r="I8790">
        <v>16000</v>
      </c>
    </row>
    <row r="8791" spans="1:9" outlineLevel="2" x14ac:dyDescent="0.2">
      <c r="A8791" s="6">
        <v>34411</v>
      </c>
      <c r="B8791" t="s">
        <v>89</v>
      </c>
      <c r="C8791" t="s">
        <v>403</v>
      </c>
      <c r="E8791" s="2">
        <v>42990</v>
      </c>
      <c r="F8791" s="9">
        <v>1438400</v>
      </c>
      <c r="G8791" s="9">
        <v>0</v>
      </c>
      <c r="H8791" s="9">
        <f t="shared" si="113"/>
        <v>1438400</v>
      </c>
      <c r="I8791">
        <v>11100</v>
      </c>
    </row>
    <row r="8792" spans="1:9" outlineLevel="2" x14ac:dyDescent="0.2">
      <c r="A8792" s="6">
        <v>31887</v>
      </c>
      <c r="B8792" t="s">
        <v>142</v>
      </c>
      <c r="C8792" t="s">
        <v>403</v>
      </c>
      <c r="E8792" s="2">
        <v>42206</v>
      </c>
      <c r="F8792" s="9">
        <v>197200</v>
      </c>
      <c r="G8792" s="9">
        <v>0</v>
      </c>
      <c r="H8792" s="9">
        <f t="shared" si="113"/>
        <v>197200</v>
      </c>
      <c r="I8792">
        <v>70400</v>
      </c>
    </row>
    <row r="8793" spans="1:9" outlineLevel="2" x14ac:dyDescent="0.2">
      <c r="A8793" s="6">
        <v>31902</v>
      </c>
      <c r="B8793" t="s">
        <v>142</v>
      </c>
      <c r="C8793" t="s">
        <v>403</v>
      </c>
      <c r="E8793" s="2">
        <v>42206</v>
      </c>
      <c r="F8793" s="9">
        <v>197200</v>
      </c>
      <c r="G8793" s="9">
        <v>0</v>
      </c>
      <c r="H8793" s="9">
        <f t="shared" si="113"/>
        <v>197200</v>
      </c>
      <c r="I8793">
        <v>70400</v>
      </c>
    </row>
    <row r="8794" spans="1:9" outlineLevel="2" x14ac:dyDescent="0.2">
      <c r="A8794" s="6">
        <v>32000</v>
      </c>
      <c r="B8794" t="s">
        <v>142</v>
      </c>
      <c r="C8794" t="s">
        <v>403</v>
      </c>
      <c r="E8794" s="2">
        <v>42206</v>
      </c>
      <c r="F8794" s="9">
        <v>197200</v>
      </c>
      <c r="G8794" s="9">
        <v>0</v>
      </c>
      <c r="H8794" s="9">
        <f t="shared" si="113"/>
        <v>197200</v>
      </c>
      <c r="I8794">
        <v>60200</v>
      </c>
    </row>
    <row r="8795" spans="1:9" outlineLevel="1" x14ac:dyDescent="0.2">
      <c r="C8795" s="11" t="s">
        <v>490</v>
      </c>
      <c r="F8795" s="9">
        <f>SUBTOTAL(9,F8781:F8794)</f>
        <v>5965652</v>
      </c>
      <c r="G8795" s="9"/>
      <c r="H8795" s="9"/>
    </row>
    <row r="8796" spans="1:9" outlineLevel="2" x14ac:dyDescent="0.2">
      <c r="A8796" s="6">
        <v>33100</v>
      </c>
      <c r="B8796" t="s">
        <v>159</v>
      </c>
      <c r="C8796" t="s">
        <v>412</v>
      </c>
      <c r="E8796" s="2">
        <v>42629</v>
      </c>
      <c r="F8796" s="9">
        <v>411400</v>
      </c>
      <c r="G8796" s="9">
        <v>0</v>
      </c>
      <c r="H8796" s="9">
        <f t="shared" si="113"/>
        <v>411400</v>
      </c>
      <c r="I8796">
        <v>70100</v>
      </c>
    </row>
    <row r="8797" spans="1:9" outlineLevel="1" x14ac:dyDescent="0.2">
      <c r="C8797" s="11" t="s">
        <v>496</v>
      </c>
      <c r="F8797" s="9">
        <f>SUBTOTAL(9,F8796:F8796)</f>
        <v>411400</v>
      </c>
      <c r="G8797" s="9"/>
      <c r="H8797" s="9"/>
    </row>
    <row r="8798" spans="1:9" outlineLevel="2" x14ac:dyDescent="0.2">
      <c r="A8798" s="6">
        <v>34418</v>
      </c>
      <c r="B8798" t="s">
        <v>89</v>
      </c>
      <c r="C8798" t="s">
        <v>403</v>
      </c>
      <c r="E8798" s="2">
        <v>42990</v>
      </c>
      <c r="F8798" s="9">
        <v>1438400</v>
      </c>
      <c r="G8798" s="9">
        <v>0</v>
      </c>
      <c r="H8798" s="9">
        <f t="shared" si="113"/>
        <v>1438400</v>
      </c>
      <c r="I8798">
        <v>160200</v>
      </c>
    </row>
    <row r="8799" spans="1:9" outlineLevel="2" x14ac:dyDescent="0.2">
      <c r="A8799" s="6">
        <v>34433</v>
      </c>
      <c r="B8799" t="s">
        <v>436</v>
      </c>
      <c r="C8799" t="s">
        <v>403</v>
      </c>
      <c r="E8799" s="2">
        <v>42990</v>
      </c>
      <c r="F8799" s="9">
        <v>354380</v>
      </c>
      <c r="G8799" s="9">
        <v>0</v>
      </c>
      <c r="H8799" s="9">
        <f t="shared" si="113"/>
        <v>354380</v>
      </c>
      <c r="I8799">
        <v>12112</v>
      </c>
    </row>
    <row r="8800" spans="1:9" outlineLevel="2" x14ac:dyDescent="0.2">
      <c r="A8800" s="6">
        <v>31918</v>
      </c>
      <c r="B8800" t="s">
        <v>142</v>
      </c>
      <c r="C8800" t="s">
        <v>403</v>
      </c>
      <c r="E8800" s="2">
        <v>42206</v>
      </c>
      <c r="F8800" s="9">
        <v>197200</v>
      </c>
      <c r="G8800" s="9">
        <v>0</v>
      </c>
      <c r="H8800" s="9">
        <f t="shared" si="113"/>
        <v>197200</v>
      </c>
      <c r="I8800">
        <v>70400</v>
      </c>
    </row>
    <row r="8801" spans="1:9" outlineLevel="2" x14ac:dyDescent="0.2">
      <c r="A8801" s="6">
        <v>32409</v>
      </c>
      <c r="B8801" t="s">
        <v>85</v>
      </c>
      <c r="C8801" t="s">
        <v>403</v>
      </c>
      <c r="E8801" s="2">
        <v>42429</v>
      </c>
      <c r="F8801" s="9">
        <v>315232</v>
      </c>
      <c r="G8801" s="9">
        <v>0</v>
      </c>
      <c r="H8801" s="9">
        <f t="shared" si="113"/>
        <v>315232</v>
      </c>
      <c r="I8801">
        <v>70400</v>
      </c>
    </row>
    <row r="8802" spans="1:9" outlineLevel="2" x14ac:dyDescent="0.2">
      <c r="A8802" s="6">
        <v>32424</v>
      </c>
      <c r="B8802" t="s">
        <v>85</v>
      </c>
      <c r="C8802" t="s">
        <v>403</v>
      </c>
      <c r="E8802" s="2">
        <v>42429</v>
      </c>
      <c r="F8802" s="9">
        <v>315232</v>
      </c>
      <c r="G8802" s="9">
        <v>0</v>
      </c>
      <c r="H8802" s="9">
        <f t="shared" si="113"/>
        <v>315232</v>
      </c>
      <c r="I8802">
        <v>70400</v>
      </c>
    </row>
    <row r="8803" spans="1:9" outlineLevel="1" x14ac:dyDescent="0.2">
      <c r="C8803" s="11" t="s">
        <v>490</v>
      </c>
      <c r="F8803" s="9">
        <f>SUBTOTAL(9,F8798:F8802)</f>
        <v>2620444</v>
      </c>
      <c r="G8803" s="9"/>
      <c r="H8803" s="9"/>
    </row>
    <row r="8804" spans="1:9" outlineLevel="2" x14ac:dyDescent="0.2">
      <c r="A8804" s="6">
        <v>33138</v>
      </c>
      <c r="B8804" t="s">
        <v>75</v>
      </c>
      <c r="C8804" t="s">
        <v>72</v>
      </c>
      <c r="D8804">
        <v>1800</v>
      </c>
      <c r="E8804" s="2">
        <v>42755</v>
      </c>
      <c r="F8804" s="9">
        <v>96500448</v>
      </c>
      <c r="G8804" s="9">
        <v>56881652.960000001</v>
      </c>
      <c r="H8804" s="9">
        <f t="shared" si="113"/>
        <v>39618795.039999999</v>
      </c>
      <c r="I8804">
        <v>60200</v>
      </c>
    </row>
    <row r="8805" spans="1:9" outlineLevel="1" x14ac:dyDescent="0.2">
      <c r="C8805" s="11" t="s">
        <v>389</v>
      </c>
      <c r="F8805" s="9">
        <f>SUBTOTAL(9,F8804:F8804)</f>
        <v>96500448</v>
      </c>
      <c r="G8805" s="9"/>
      <c r="H8805" s="9"/>
    </row>
    <row r="8806" spans="1:9" outlineLevel="2" x14ac:dyDescent="0.2">
      <c r="A8806" s="6">
        <v>32832</v>
      </c>
      <c r="B8806" t="s">
        <v>167</v>
      </c>
      <c r="C8806" t="s">
        <v>403</v>
      </c>
      <c r="E8806" s="2">
        <v>42542</v>
      </c>
      <c r="F8806" s="9">
        <v>218902.44</v>
      </c>
      <c r="G8806" s="9">
        <v>0</v>
      </c>
      <c r="H8806" s="9">
        <f t="shared" si="113"/>
        <v>218902.44</v>
      </c>
      <c r="I8806">
        <v>140000</v>
      </c>
    </row>
    <row r="8807" spans="1:9" outlineLevel="2" x14ac:dyDescent="0.2">
      <c r="A8807" s="6">
        <v>34731</v>
      </c>
      <c r="B8807" t="s">
        <v>86</v>
      </c>
      <c r="C8807" t="s">
        <v>403</v>
      </c>
      <c r="E8807" s="2">
        <v>42991</v>
      </c>
      <c r="F8807" s="9">
        <v>718678</v>
      </c>
      <c r="G8807" s="9">
        <v>0</v>
      </c>
      <c r="H8807" s="9">
        <f t="shared" si="113"/>
        <v>718678</v>
      </c>
      <c r="I8807">
        <v>150000</v>
      </c>
    </row>
    <row r="8808" spans="1:9" outlineLevel="2" x14ac:dyDescent="0.2">
      <c r="A8808" s="6">
        <v>34747</v>
      </c>
      <c r="B8808" t="s">
        <v>86</v>
      </c>
      <c r="C8808" t="s">
        <v>403</v>
      </c>
      <c r="E8808" s="2">
        <v>42991</v>
      </c>
      <c r="F8808" s="9">
        <v>718678</v>
      </c>
      <c r="G8808" s="9">
        <v>0</v>
      </c>
      <c r="H8808" s="9">
        <f t="shared" si="113"/>
        <v>718678</v>
      </c>
      <c r="I8808">
        <v>12105</v>
      </c>
    </row>
    <row r="8809" spans="1:9" outlineLevel="1" x14ac:dyDescent="0.2">
      <c r="C8809" s="11" t="s">
        <v>490</v>
      </c>
      <c r="F8809" s="9">
        <f>SUBTOTAL(9,F8806:F8808)</f>
        <v>1656258.44</v>
      </c>
      <c r="G8809" s="9"/>
      <c r="H8809" s="9"/>
    </row>
    <row r="8810" spans="1:9" outlineLevel="2" x14ac:dyDescent="0.2">
      <c r="A8810" s="6">
        <v>2987419</v>
      </c>
      <c r="B8810" t="s">
        <v>217</v>
      </c>
      <c r="C8810" t="s">
        <v>397</v>
      </c>
      <c r="E8810" s="2">
        <v>43098</v>
      </c>
      <c r="F8810" s="9">
        <v>1163971</v>
      </c>
      <c r="G8810" s="9">
        <v>0</v>
      </c>
      <c r="H8810" s="9">
        <f t="shared" si="113"/>
        <v>1163971</v>
      </c>
      <c r="I8810">
        <v>100000</v>
      </c>
    </row>
    <row r="8811" spans="1:9" outlineLevel="1" x14ac:dyDescent="0.2">
      <c r="C8811" s="11" t="s">
        <v>485</v>
      </c>
      <c r="F8811" s="9">
        <f>SUBTOTAL(9,F8810:F8810)</f>
        <v>1163971</v>
      </c>
      <c r="G8811" s="9"/>
      <c r="H8811" s="9"/>
    </row>
    <row r="8812" spans="1:9" outlineLevel="2" x14ac:dyDescent="0.2">
      <c r="A8812" s="6">
        <v>33598</v>
      </c>
      <c r="B8812" t="s">
        <v>85</v>
      </c>
      <c r="C8812" t="s">
        <v>403</v>
      </c>
      <c r="E8812" s="2">
        <v>42853</v>
      </c>
      <c r="F8812" s="9">
        <v>290754</v>
      </c>
      <c r="G8812" s="9">
        <v>0</v>
      </c>
      <c r="H8812" s="9">
        <f t="shared" si="113"/>
        <v>290754</v>
      </c>
      <c r="I8812">
        <v>110000</v>
      </c>
    </row>
    <row r="8813" spans="1:9" outlineLevel="2" x14ac:dyDescent="0.2">
      <c r="A8813" s="6">
        <v>32844</v>
      </c>
      <c r="B8813" t="s">
        <v>167</v>
      </c>
      <c r="C8813" t="s">
        <v>403</v>
      </c>
      <c r="E8813" s="2">
        <v>42542</v>
      </c>
      <c r="F8813" s="9">
        <v>278869.8</v>
      </c>
      <c r="G8813" s="9">
        <v>0</v>
      </c>
      <c r="H8813" s="9">
        <f t="shared" si="113"/>
        <v>278869.8</v>
      </c>
      <c r="I8813">
        <v>30000</v>
      </c>
    </row>
    <row r="8814" spans="1:9" outlineLevel="2" x14ac:dyDescent="0.2">
      <c r="A8814" s="6">
        <v>32858</v>
      </c>
      <c r="B8814" t="s">
        <v>167</v>
      </c>
      <c r="C8814" t="s">
        <v>403</v>
      </c>
      <c r="E8814" s="2">
        <v>42542</v>
      </c>
      <c r="F8814" s="9">
        <v>403184.68</v>
      </c>
      <c r="G8814" s="9">
        <v>0</v>
      </c>
      <c r="H8814" s="9">
        <f t="shared" si="113"/>
        <v>403184.68</v>
      </c>
      <c r="I8814">
        <v>170100</v>
      </c>
    </row>
    <row r="8815" spans="1:9" outlineLevel="2" x14ac:dyDescent="0.2">
      <c r="A8815" s="6">
        <v>29253</v>
      </c>
      <c r="B8815" t="s">
        <v>244</v>
      </c>
      <c r="C8815" t="s">
        <v>403</v>
      </c>
      <c r="E8815" s="2">
        <v>41411</v>
      </c>
      <c r="F8815" s="9">
        <v>563760</v>
      </c>
      <c r="G8815" s="9">
        <v>0</v>
      </c>
      <c r="H8815" s="9">
        <f t="shared" si="113"/>
        <v>563760</v>
      </c>
      <c r="I8815">
        <v>60200</v>
      </c>
    </row>
    <row r="8816" spans="1:9" outlineLevel="1" x14ac:dyDescent="0.2">
      <c r="C8816" s="11" t="s">
        <v>490</v>
      </c>
      <c r="F8816" s="9">
        <f>SUBTOTAL(9,F8812:F8815)</f>
        <v>1536568.48</v>
      </c>
      <c r="G8816" s="9"/>
      <c r="H8816" s="9"/>
    </row>
    <row r="8817" spans="1:9" outlineLevel="2" x14ac:dyDescent="0.2">
      <c r="A8817" s="6">
        <v>30008</v>
      </c>
      <c r="B8817" t="s">
        <v>118</v>
      </c>
      <c r="C8817" t="s">
        <v>0</v>
      </c>
      <c r="D8817">
        <v>1800</v>
      </c>
      <c r="E8817" s="2">
        <v>41704</v>
      </c>
      <c r="F8817" s="9">
        <v>1704067</v>
      </c>
      <c r="G8817" s="9">
        <v>1661878.77</v>
      </c>
      <c r="H8817" s="9">
        <f t="shared" si="113"/>
        <v>42188.229999999981</v>
      </c>
      <c r="I8817">
        <v>60200</v>
      </c>
    </row>
    <row r="8818" spans="1:9" outlineLevel="1" x14ac:dyDescent="0.2">
      <c r="C8818" s="11" t="s">
        <v>388</v>
      </c>
      <c r="F8818" s="9">
        <f>SUBTOTAL(9,F8817:F8817)</f>
        <v>1704067</v>
      </c>
      <c r="G8818" s="9"/>
      <c r="H8818" s="9"/>
    </row>
    <row r="8819" spans="1:9" outlineLevel="2" x14ac:dyDescent="0.2">
      <c r="A8819" s="6">
        <v>29215</v>
      </c>
      <c r="B8819" t="s">
        <v>246</v>
      </c>
      <c r="C8819" t="s">
        <v>403</v>
      </c>
      <c r="E8819" s="2">
        <v>41274</v>
      </c>
      <c r="F8819" s="9">
        <v>181387</v>
      </c>
      <c r="G8819" s="9">
        <v>0</v>
      </c>
      <c r="H8819" s="9">
        <f t="shared" si="113"/>
        <v>181387</v>
      </c>
      <c r="I8819">
        <v>60200</v>
      </c>
    </row>
    <row r="8820" spans="1:9" outlineLevel="1" x14ac:dyDescent="0.2">
      <c r="C8820" s="11" t="s">
        <v>490</v>
      </c>
      <c r="F8820" s="9">
        <f>SUBTOTAL(9,F8819:F8819)</f>
        <v>181387</v>
      </c>
      <c r="G8820" s="9"/>
      <c r="H8820" s="9"/>
    </row>
    <row r="8821" spans="1:9" outlineLevel="2" x14ac:dyDescent="0.2">
      <c r="A8821" s="6">
        <v>30162</v>
      </c>
      <c r="B8821" t="s">
        <v>118</v>
      </c>
      <c r="C8821" t="s">
        <v>0</v>
      </c>
      <c r="D8821">
        <v>1800</v>
      </c>
      <c r="E8821" s="2">
        <v>41704</v>
      </c>
      <c r="F8821" s="9">
        <v>1704067</v>
      </c>
      <c r="G8821" s="9">
        <v>1661878.77</v>
      </c>
      <c r="H8821" s="9">
        <f t="shared" si="113"/>
        <v>42188.229999999981</v>
      </c>
      <c r="I8821">
        <v>80100</v>
      </c>
    </row>
    <row r="8822" spans="1:9" outlineLevel="2" x14ac:dyDescent="0.2">
      <c r="A8822" s="6">
        <v>30014</v>
      </c>
      <c r="B8822" t="s">
        <v>118</v>
      </c>
      <c r="C8822" t="s">
        <v>0</v>
      </c>
      <c r="D8822">
        <v>1800</v>
      </c>
      <c r="E8822" s="2">
        <v>41704</v>
      </c>
      <c r="F8822" s="9">
        <v>1704067</v>
      </c>
      <c r="G8822" s="9">
        <v>1661878.77</v>
      </c>
      <c r="H8822" s="9">
        <f t="shared" si="113"/>
        <v>42188.229999999981</v>
      </c>
      <c r="I8822">
        <v>160300</v>
      </c>
    </row>
    <row r="8823" spans="1:9" outlineLevel="2" x14ac:dyDescent="0.2">
      <c r="A8823" s="6">
        <v>30549</v>
      </c>
      <c r="B8823" t="s">
        <v>118</v>
      </c>
      <c r="C8823" t="s">
        <v>0</v>
      </c>
      <c r="D8823">
        <v>1800</v>
      </c>
      <c r="E8823" s="2">
        <v>41704</v>
      </c>
      <c r="F8823" s="9">
        <v>1704067</v>
      </c>
      <c r="G8823" s="9">
        <v>1661878.77</v>
      </c>
      <c r="H8823" s="9">
        <f t="shared" si="113"/>
        <v>42188.229999999981</v>
      </c>
      <c r="I8823">
        <v>200000</v>
      </c>
    </row>
    <row r="8824" spans="1:9" outlineLevel="1" x14ac:dyDescent="0.2">
      <c r="C8824" s="11" t="s">
        <v>388</v>
      </c>
      <c r="F8824" s="9">
        <f>SUBTOTAL(9,F8821:F8823)</f>
        <v>5112201</v>
      </c>
      <c r="G8824" s="9"/>
      <c r="H8824" s="9"/>
    </row>
    <row r="8825" spans="1:9" outlineLevel="2" x14ac:dyDescent="0.2">
      <c r="A8825" s="6">
        <v>30934</v>
      </c>
      <c r="B8825" t="s">
        <v>78</v>
      </c>
      <c r="C8825" t="s">
        <v>398</v>
      </c>
      <c r="E8825" s="2">
        <v>41789</v>
      </c>
      <c r="F8825" s="9">
        <v>868794</v>
      </c>
      <c r="G8825" s="9">
        <v>0</v>
      </c>
      <c r="H8825" s="9">
        <f t="shared" si="113"/>
        <v>868794</v>
      </c>
      <c r="I8825">
        <v>60200</v>
      </c>
    </row>
    <row r="8826" spans="1:9" outlineLevel="1" x14ac:dyDescent="0.2">
      <c r="C8826" s="11" t="s">
        <v>486</v>
      </c>
      <c r="F8826" s="9">
        <f>SUBTOTAL(9,F8825:F8825)</f>
        <v>868794</v>
      </c>
      <c r="G8826" s="9"/>
      <c r="H8826" s="9"/>
    </row>
    <row r="8827" spans="1:9" outlineLevel="2" x14ac:dyDescent="0.2">
      <c r="A8827" s="6">
        <v>30858</v>
      </c>
      <c r="B8827" t="s">
        <v>77</v>
      </c>
      <c r="C8827" t="s">
        <v>0</v>
      </c>
      <c r="D8827">
        <v>1800</v>
      </c>
      <c r="E8827" s="2">
        <v>41704</v>
      </c>
      <c r="F8827" s="9">
        <v>2114632</v>
      </c>
      <c r="G8827" s="9">
        <v>2062279.21</v>
      </c>
      <c r="H8827" s="9">
        <f t="shared" si="113"/>
        <v>52352.790000000037</v>
      </c>
      <c r="I8827">
        <v>190000</v>
      </c>
    </row>
    <row r="8828" spans="1:9" outlineLevel="1" x14ac:dyDescent="0.2">
      <c r="C8828" s="11" t="s">
        <v>388</v>
      </c>
      <c r="F8828" s="9">
        <f>SUBTOTAL(9,F8827:F8827)</f>
        <v>2114632</v>
      </c>
      <c r="G8828" s="9"/>
      <c r="H8828" s="9"/>
    </row>
    <row r="8829" spans="1:9" outlineLevel="2" x14ac:dyDescent="0.2">
      <c r="A8829" s="6">
        <v>25847</v>
      </c>
      <c r="B8829" t="s">
        <v>217</v>
      </c>
      <c r="C8829" t="s">
        <v>397</v>
      </c>
      <c r="E8829" s="2">
        <v>40785</v>
      </c>
      <c r="F8829" s="9">
        <v>300000</v>
      </c>
      <c r="G8829" s="9">
        <v>0</v>
      </c>
      <c r="H8829" s="9">
        <f t="shared" si="113"/>
        <v>300000</v>
      </c>
      <c r="I8829">
        <v>110000</v>
      </c>
    </row>
    <row r="8830" spans="1:9" outlineLevel="2" x14ac:dyDescent="0.2">
      <c r="A8830" s="6">
        <v>25864</v>
      </c>
      <c r="B8830" t="s">
        <v>218</v>
      </c>
      <c r="C8830" t="s">
        <v>397</v>
      </c>
      <c r="E8830" s="2">
        <v>40785</v>
      </c>
      <c r="F8830" s="9">
        <v>600000</v>
      </c>
      <c r="G8830" s="9">
        <v>0</v>
      </c>
      <c r="H8830" s="9">
        <f t="shared" si="113"/>
        <v>600000</v>
      </c>
      <c r="I8830">
        <v>180000</v>
      </c>
    </row>
    <row r="8831" spans="1:9" outlineLevel="1" x14ac:dyDescent="0.2">
      <c r="C8831" s="11" t="s">
        <v>485</v>
      </c>
      <c r="F8831" s="9">
        <f>SUBTOTAL(9,F8829:F8830)</f>
        <v>900000</v>
      </c>
      <c r="G8831" s="9"/>
      <c r="H8831" s="9"/>
    </row>
    <row r="8832" spans="1:9" outlineLevel="2" x14ac:dyDescent="0.2">
      <c r="A8832" s="6">
        <v>30344</v>
      </c>
      <c r="B8832" t="s">
        <v>118</v>
      </c>
      <c r="C8832" t="s">
        <v>0</v>
      </c>
      <c r="D8832">
        <v>1800</v>
      </c>
      <c r="E8832" s="2">
        <v>41704</v>
      </c>
      <c r="F8832" s="9">
        <v>1704067</v>
      </c>
      <c r="G8832" s="9">
        <v>1661878.77</v>
      </c>
      <c r="H8832" s="9">
        <f t="shared" si="113"/>
        <v>42188.229999999981</v>
      </c>
      <c r="I8832">
        <v>140000</v>
      </c>
    </row>
    <row r="8833" spans="1:9" outlineLevel="2" x14ac:dyDescent="0.2">
      <c r="A8833" s="6">
        <v>30572</v>
      </c>
      <c r="B8833" t="s">
        <v>118</v>
      </c>
      <c r="C8833" t="s">
        <v>0</v>
      </c>
      <c r="D8833">
        <v>1800</v>
      </c>
      <c r="E8833" s="2">
        <v>41704</v>
      </c>
      <c r="F8833" s="9">
        <v>1704067</v>
      </c>
      <c r="G8833" s="9">
        <v>1661878.77</v>
      </c>
      <c r="H8833" s="9">
        <f t="shared" si="113"/>
        <v>42188.229999999981</v>
      </c>
      <c r="I8833">
        <v>60200</v>
      </c>
    </row>
    <row r="8834" spans="1:9" outlineLevel="1" x14ac:dyDescent="0.2">
      <c r="C8834" s="11" t="s">
        <v>388</v>
      </c>
      <c r="F8834" s="9">
        <f>SUBTOTAL(9,F8832:F8833)</f>
        <v>3408134</v>
      </c>
      <c r="G8834" s="9"/>
      <c r="H8834" s="9"/>
    </row>
    <row r="8835" spans="1:9" outlineLevel="2" x14ac:dyDescent="0.2">
      <c r="A8835" s="6">
        <v>30923</v>
      </c>
      <c r="B8835" t="s">
        <v>83</v>
      </c>
      <c r="C8835" t="s">
        <v>403</v>
      </c>
      <c r="E8835" s="2">
        <v>41789</v>
      </c>
      <c r="F8835" s="9">
        <v>937280</v>
      </c>
      <c r="G8835" s="9">
        <v>0</v>
      </c>
      <c r="H8835" s="9">
        <f t="shared" si="113"/>
        <v>937280</v>
      </c>
      <c r="I8835">
        <v>70400</v>
      </c>
    </row>
    <row r="8836" spans="1:9" outlineLevel="1" x14ac:dyDescent="0.2">
      <c r="C8836" s="11" t="s">
        <v>490</v>
      </c>
      <c r="F8836" s="9">
        <f>SUBTOTAL(9,F8835:F8835)</f>
        <v>937280</v>
      </c>
      <c r="G8836" s="9"/>
      <c r="H8836" s="9"/>
    </row>
    <row r="8837" spans="1:9" outlineLevel="2" x14ac:dyDescent="0.2">
      <c r="A8837" s="6">
        <v>29843</v>
      </c>
      <c r="B8837" t="s">
        <v>78</v>
      </c>
      <c r="C8837" t="s">
        <v>398</v>
      </c>
      <c r="E8837" s="2">
        <v>41467</v>
      </c>
      <c r="F8837" s="9">
        <v>444280</v>
      </c>
      <c r="G8837" s="9">
        <v>0</v>
      </c>
      <c r="H8837" s="9">
        <f t="shared" si="113"/>
        <v>444280</v>
      </c>
      <c r="I8837">
        <v>170100</v>
      </c>
    </row>
    <row r="8838" spans="1:9" outlineLevel="1" x14ac:dyDescent="0.2">
      <c r="C8838" s="11" t="s">
        <v>486</v>
      </c>
      <c r="F8838" s="9">
        <f>SUBTOTAL(9,F8837:F8837)</f>
        <v>444280</v>
      </c>
      <c r="G8838" s="9"/>
      <c r="H8838" s="9"/>
    </row>
    <row r="8839" spans="1:9" outlineLevel="2" x14ac:dyDescent="0.2">
      <c r="A8839" s="6">
        <v>31976</v>
      </c>
      <c r="B8839" t="s">
        <v>142</v>
      </c>
      <c r="C8839" t="s">
        <v>403</v>
      </c>
      <c r="E8839" s="2">
        <v>42206</v>
      </c>
      <c r="F8839" s="9">
        <v>197200</v>
      </c>
      <c r="G8839" s="9">
        <v>0</v>
      </c>
      <c r="H8839" s="9">
        <f t="shared" si="113"/>
        <v>197200</v>
      </c>
      <c r="I8839">
        <v>60200</v>
      </c>
    </row>
    <row r="8840" spans="1:9" outlineLevel="2" x14ac:dyDescent="0.2">
      <c r="A8840" s="6">
        <v>31891</v>
      </c>
      <c r="B8840" t="s">
        <v>142</v>
      </c>
      <c r="C8840" t="s">
        <v>403</v>
      </c>
      <c r="E8840" s="2">
        <v>42206</v>
      </c>
      <c r="F8840" s="9">
        <v>197200</v>
      </c>
      <c r="G8840" s="9">
        <v>0</v>
      </c>
      <c r="H8840" s="9">
        <f t="shared" si="113"/>
        <v>197200</v>
      </c>
      <c r="I8840">
        <v>70400</v>
      </c>
    </row>
    <row r="8841" spans="1:9" outlineLevel="2" x14ac:dyDescent="0.2">
      <c r="A8841" s="6">
        <v>31997</v>
      </c>
      <c r="B8841" t="s">
        <v>142</v>
      </c>
      <c r="C8841" t="s">
        <v>403</v>
      </c>
      <c r="E8841" s="2">
        <v>42206</v>
      </c>
      <c r="F8841" s="9">
        <v>197200</v>
      </c>
      <c r="G8841" s="9">
        <v>0</v>
      </c>
      <c r="H8841" s="9">
        <f t="shared" si="113"/>
        <v>197200</v>
      </c>
      <c r="I8841">
        <v>60200</v>
      </c>
    </row>
    <row r="8842" spans="1:9" outlineLevel="2" x14ac:dyDescent="0.2">
      <c r="A8842" s="6">
        <v>34414</v>
      </c>
      <c r="B8842" t="s">
        <v>89</v>
      </c>
      <c r="C8842" t="s">
        <v>403</v>
      </c>
      <c r="E8842" s="2">
        <v>42990</v>
      </c>
      <c r="F8842" s="9">
        <v>1438400</v>
      </c>
      <c r="G8842" s="9">
        <v>0</v>
      </c>
      <c r="H8842" s="9">
        <f t="shared" si="113"/>
        <v>1438400</v>
      </c>
      <c r="I8842">
        <v>160300</v>
      </c>
    </row>
    <row r="8843" spans="1:9" outlineLevel="2" x14ac:dyDescent="0.2">
      <c r="A8843" s="6">
        <v>32826</v>
      </c>
      <c r="B8843" t="s">
        <v>167</v>
      </c>
      <c r="C8843" t="s">
        <v>403</v>
      </c>
      <c r="E8843" s="2">
        <v>42542</v>
      </c>
      <c r="F8843" s="9">
        <v>352492.68</v>
      </c>
      <c r="G8843" s="9">
        <v>0</v>
      </c>
      <c r="H8843" s="9">
        <f t="shared" si="113"/>
        <v>352492.68</v>
      </c>
      <c r="I8843">
        <v>100000</v>
      </c>
    </row>
    <row r="8844" spans="1:9" outlineLevel="1" x14ac:dyDescent="0.2">
      <c r="C8844" s="11" t="s">
        <v>490</v>
      </c>
      <c r="F8844" s="9">
        <f>SUBTOTAL(9,F8839:F8843)</f>
        <v>2382492.6800000002</v>
      </c>
      <c r="G8844" s="9"/>
      <c r="H8844" s="9"/>
    </row>
    <row r="8845" spans="1:9" outlineLevel="2" x14ac:dyDescent="0.2">
      <c r="A8845" s="6">
        <v>2987425</v>
      </c>
      <c r="B8845" t="s">
        <v>217</v>
      </c>
      <c r="C8845" t="s">
        <v>397</v>
      </c>
      <c r="E8845" s="2">
        <v>43098</v>
      </c>
      <c r="F8845" s="9">
        <v>1163971</v>
      </c>
      <c r="G8845" s="9">
        <v>0</v>
      </c>
      <c r="H8845" s="9">
        <f t="shared" si="113"/>
        <v>1163971</v>
      </c>
      <c r="I8845">
        <v>100000</v>
      </c>
    </row>
    <row r="8846" spans="1:9" outlineLevel="1" x14ac:dyDescent="0.2">
      <c r="C8846" s="11" t="s">
        <v>485</v>
      </c>
      <c r="F8846" s="9">
        <f>SUBTOTAL(9,F8845:F8845)</f>
        <v>1163971</v>
      </c>
      <c r="G8846" s="9"/>
      <c r="H8846" s="9"/>
    </row>
    <row r="8847" spans="1:9" outlineLevel="2" x14ac:dyDescent="0.2">
      <c r="A8847" s="6">
        <v>33678</v>
      </c>
      <c r="B8847" t="s">
        <v>89</v>
      </c>
      <c r="C8847" t="s">
        <v>403</v>
      </c>
      <c r="E8847" s="2">
        <v>42853</v>
      </c>
      <c r="F8847" s="9">
        <v>718678</v>
      </c>
      <c r="G8847" s="9">
        <v>0</v>
      </c>
      <c r="H8847" s="9">
        <f t="shared" si="113"/>
        <v>718678</v>
      </c>
      <c r="I8847">
        <v>70300</v>
      </c>
    </row>
    <row r="8848" spans="1:9" outlineLevel="2" x14ac:dyDescent="0.2">
      <c r="A8848" s="6">
        <v>34773</v>
      </c>
      <c r="B8848" t="s">
        <v>86</v>
      </c>
      <c r="C8848" t="s">
        <v>403</v>
      </c>
      <c r="E8848" s="2">
        <v>42991</v>
      </c>
      <c r="F8848" s="9">
        <v>718678</v>
      </c>
      <c r="G8848" s="9">
        <v>0</v>
      </c>
      <c r="H8848" s="9">
        <f t="shared" si="113"/>
        <v>718678</v>
      </c>
      <c r="I8848">
        <v>12120</v>
      </c>
    </row>
    <row r="8849" spans="1:9" outlineLevel="1" x14ac:dyDescent="0.2">
      <c r="C8849" s="11" t="s">
        <v>490</v>
      </c>
      <c r="F8849" s="9">
        <f>SUBTOTAL(9,F8847:F8848)</f>
        <v>1437356</v>
      </c>
      <c r="G8849" s="9"/>
      <c r="H8849" s="9"/>
    </row>
    <row r="8850" spans="1:9" outlineLevel="2" x14ac:dyDescent="0.2">
      <c r="A8850" s="6">
        <v>32272</v>
      </c>
      <c r="B8850" t="s">
        <v>79</v>
      </c>
      <c r="C8850" t="s">
        <v>401</v>
      </c>
      <c r="E8850" s="2">
        <v>42390</v>
      </c>
      <c r="F8850" s="9">
        <v>214600</v>
      </c>
      <c r="G8850" s="9">
        <v>0</v>
      </c>
      <c r="H8850" s="9">
        <f t="shared" si="113"/>
        <v>214600</v>
      </c>
      <c r="I8850">
        <v>60200</v>
      </c>
    </row>
    <row r="8851" spans="1:9" outlineLevel="1" x14ac:dyDescent="0.2">
      <c r="C8851" s="11" t="s">
        <v>488</v>
      </c>
      <c r="F8851" s="9">
        <f>SUBTOTAL(9,F8850:F8850)</f>
        <v>214600</v>
      </c>
      <c r="G8851" s="9"/>
      <c r="H8851" s="9"/>
    </row>
    <row r="8852" spans="1:9" outlineLevel="2" x14ac:dyDescent="0.2">
      <c r="A8852" s="6">
        <v>33626</v>
      </c>
      <c r="B8852" t="s">
        <v>85</v>
      </c>
      <c r="C8852" t="s">
        <v>403</v>
      </c>
      <c r="E8852" s="2">
        <v>42853</v>
      </c>
      <c r="F8852" s="9">
        <v>290754</v>
      </c>
      <c r="G8852" s="9">
        <v>0</v>
      </c>
      <c r="H8852" s="9">
        <f t="shared" si="113"/>
        <v>290754</v>
      </c>
      <c r="I8852">
        <v>130000</v>
      </c>
    </row>
    <row r="8853" spans="1:9" outlineLevel="2" x14ac:dyDescent="0.2">
      <c r="A8853" s="6">
        <v>33689</v>
      </c>
      <c r="B8853" t="s">
        <v>89</v>
      </c>
      <c r="C8853" t="s">
        <v>403</v>
      </c>
      <c r="E8853" s="2">
        <v>42853</v>
      </c>
      <c r="F8853" s="9">
        <v>718678</v>
      </c>
      <c r="G8853" s="9">
        <v>0</v>
      </c>
      <c r="H8853" s="9">
        <f t="shared" si="113"/>
        <v>718678</v>
      </c>
      <c r="I8853">
        <v>170200</v>
      </c>
    </row>
    <row r="8854" spans="1:9" outlineLevel="2" x14ac:dyDescent="0.2">
      <c r="A8854" s="6">
        <v>34816</v>
      </c>
      <c r="B8854" t="s">
        <v>86</v>
      </c>
      <c r="C8854" t="s">
        <v>403</v>
      </c>
      <c r="E8854" s="2">
        <v>42991</v>
      </c>
      <c r="F8854" s="9">
        <v>718678</v>
      </c>
      <c r="G8854" s="9">
        <v>0</v>
      </c>
      <c r="H8854" s="9">
        <f t="shared" si="113"/>
        <v>718678</v>
      </c>
      <c r="I8854">
        <v>60300</v>
      </c>
    </row>
    <row r="8855" spans="1:9" outlineLevel="2" x14ac:dyDescent="0.2">
      <c r="A8855" s="6">
        <v>32122</v>
      </c>
      <c r="B8855" t="s">
        <v>86</v>
      </c>
      <c r="C8855" t="s">
        <v>403</v>
      </c>
      <c r="E8855" s="2">
        <v>42206</v>
      </c>
      <c r="F8855" s="9">
        <v>522000</v>
      </c>
      <c r="G8855" s="9">
        <v>0</v>
      </c>
      <c r="H8855" s="9">
        <f t="shared" si="113"/>
        <v>522000</v>
      </c>
      <c r="I8855">
        <v>130000</v>
      </c>
    </row>
    <row r="8856" spans="1:9" outlineLevel="2" x14ac:dyDescent="0.2">
      <c r="A8856" s="6">
        <v>34821</v>
      </c>
      <c r="B8856" t="s">
        <v>86</v>
      </c>
      <c r="C8856" t="s">
        <v>403</v>
      </c>
      <c r="E8856" s="2">
        <v>42991</v>
      </c>
      <c r="F8856" s="9">
        <v>718678</v>
      </c>
      <c r="G8856" s="9">
        <v>0</v>
      </c>
      <c r="H8856" s="9">
        <f t="shared" si="113"/>
        <v>718678</v>
      </c>
      <c r="I8856">
        <v>60200</v>
      </c>
    </row>
    <row r="8857" spans="1:9" outlineLevel="2" x14ac:dyDescent="0.2">
      <c r="A8857" s="6">
        <v>32455</v>
      </c>
      <c r="B8857" t="s">
        <v>86</v>
      </c>
      <c r="C8857" t="s">
        <v>403</v>
      </c>
      <c r="E8857" s="2">
        <v>42429</v>
      </c>
      <c r="F8857" s="9">
        <v>381158.99</v>
      </c>
      <c r="G8857" s="9">
        <v>0</v>
      </c>
      <c r="H8857" s="9">
        <f t="shared" si="113"/>
        <v>381158.99</v>
      </c>
      <c r="I8857">
        <v>40000</v>
      </c>
    </row>
    <row r="8858" spans="1:9" outlineLevel="1" x14ac:dyDescent="0.2">
      <c r="C8858" s="11" t="s">
        <v>490</v>
      </c>
      <c r="F8858" s="9">
        <f>SUBTOTAL(9,F8852:F8857)</f>
        <v>3349946.99</v>
      </c>
      <c r="G8858" s="9"/>
      <c r="H8858" s="9"/>
    </row>
    <row r="8859" spans="1:9" outlineLevel="2" x14ac:dyDescent="0.2">
      <c r="A8859" s="6">
        <v>26024</v>
      </c>
      <c r="B8859" t="s">
        <v>115</v>
      </c>
      <c r="C8859" t="s">
        <v>398</v>
      </c>
      <c r="E8859" s="2">
        <v>40904</v>
      </c>
      <c r="F8859" s="9">
        <v>1270000</v>
      </c>
      <c r="G8859" s="9">
        <v>0</v>
      </c>
      <c r="H8859" s="9">
        <f t="shared" si="113"/>
        <v>1270000</v>
      </c>
      <c r="I8859">
        <v>210000</v>
      </c>
    </row>
    <row r="8860" spans="1:9" outlineLevel="1" x14ac:dyDescent="0.2">
      <c r="C8860" s="11" t="s">
        <v>486</v>
      </c>
      <c r="F8860" s="9">
        <f>SUBTOTAL(9,F8859:F8859)</f>
        <v>1270000</v>
      </c>
      <c r="G8860" s="9"/>
      <c r="H8860" s="9"/>
    </row>
    <row r="8861" spans="1:9" outlineLevel="2" x14ac:dyDescent="0.2">
      <c r="A8861" s="6">
        <v>29892</v>
      </c>
      <c r="B8861" t="s">
        <v>146</v>
      </c>
      <c r="C8861" t="s">
        <v>400</v>
      </c>
      <c r="E8861" s="2">
        <v>41610</v>
      </c>
      <c r="F8861" s="9">
        <v>949000</v>
      </c>
      <c r="G8861" s="9">
        <v>0</v>
      </c>
      <c r="H8861" s="9">
        <f t="shared" si="113"/>
        <v>949000</v>
      </c>
      <c r="I8861">
        <v>170200</v>
      </c>
    </row>
    <row r="8862" spans="1:9" outlineLevel="1" x14ac:dyDescent="0.2">
      <c r="C8862" s="11" t="s">
        <v>487</v>
      </c>
      <c r="F8862" s="9">
        <f>SUBTOTAL(9,F8861:F8861)</f>
        <v>949000</v>
      </c>
      <c r="G8862" s="9"/>
      <c r="H8862" s="9"/>
    </row>
    <row r="8863" spans="1:9" outlineLevel="2" x14ac:dyDescent="0.2">
      <c r="A8863" s="6">
        <v>31175</v>
      </c>
      <c r="B8863" t="s">
        <v>224</v>
      </c>
      <c r="C8863" t="s">
        <v>403</v>
      </c>
      <c r="E8863" s="2">
        <v>41873</v>
      </c>
      <c r="F8863" s="9">
        <v>170000</v>
      </c>
      <c r="G8863" s="9">
        <v>0</v>
      </c>
      <c r="H8863" s="9">
        <f t="shared" si="113"/>
        <v>170000</v>
      </c>
      <c r="I8863">
        <v>60200</v>
      </c>
    </row>
    <row r="8864" spans="1:9" outlineLevel="2" x14ac:dyDescent="0.2">
      <c r="A8864" s="6">
        <v>29071</v>
      </c>
      <c r="B8864" t="s">
        <v>85</v>
      </c>
      <c r="C8864" t="s">
        <v>403</v>
      </c>
      <c r="E8864" s="2">
        <v>41274</v>
      </c>
      <c r="F8864" s="9">
        <v>108832</v>
      </c>
      <c r="G8864" s="9">
        <v>0</v>
      </c>
      <c r="H8864" s="9">
        <f t="shared" si="113"/>
        <v>108832</v>
      </c>
      <c r="I8864">
        <v>80000</v>
      </c>
    </row>
    <row r="8865" spans="1:9" outlineLevel="1" x14ac:dyDescent="0.2">
      <c r="C8865" s="11" t="s">
        <v>490</v>
      </c>
      <c r="F8865" s="9">
        <f>SUBTOTAL(9,F8863:F8864)</f>
        <v>278832</v>
      </c>
      <c r="G8865" s="9"/>
      <c r="H8865" s="9"/>
    </row>
    <row r="8866" spans="1:9" outlineLevel="2" x14ac:dyDescent="0.2">
      <c r="A8866" s="6">
        <v>32751</v>
      </c>
      <c r="B8866" t="s">
        <v>174</v>
      </c>
      <c r="C8866" t="s">
        <v>4</v>
      </c>
      <c r="D8866">
        <v>7200</v>
      </c>
      <c r="E8866" s="2">
        <v>42542</v>
      </c>
      <c r="F8866" s="9">
        <v>2022432.16</v>
      </c>
      <c r="G8866" s="9">
        <v>356734.55</v>
      </c>
      <c r="H8866" s="9">
        <f t="shared" si="113"/>
        <v>1665697.6099999999</v>
      </c>
      <c r="I8866">
        <v>60200</v>
      </c>
    </row>
    <row r="8867" spans="1:9" outlineLevel="1" x14ac:dyDescent="0.2">
      <c r="C8867" s="11" t="s">
        <v>384</v>
      </c>
      <c r="F8867" s="9">
        <f>SUBTOTAL(9,F8866:F8866)</f>
        <v>2022432.16</v>
      </c>
      <c r="G8867" s="9"/>
      <c r="H8867" s="9"/>
    </row>
    <row r="8868" spans="1:9" outlineLevel="2" x14ac:dyDescent="0.2">
      <c r="A8868" s="6">
        <v>32764</v>
      </c>
      <c r="B8868" t="s">
        <v>172</v>
      </c>
      <c r="C8868" t="s">
        <v>403</v>
      </c>
      <c r="E8868" s="2">
        <v>42542</v>
      </c>
      <c r="F8868" s="9">
        <v>1447937.52</v>
      </c>
      <c r="G8868" s="9">
        <v>0</v>
      </c>
      <c r="H8868" s="9">
        <f t="shared" si="113"/>
        <v>1447937.52</v>
      </c>
      <c r="I8868">
        <v>11000</v>
      </c>
    </row>
    <row r="8869" spans="1:9" outlineLevel="2" x14ac:dyDescent="0.2">
      <c r="A8869" s="6">
        <v>33763</v>
      </c>
      <c r="B8869" t="s">
        <v>89</v>
      </c>
      <c r="C8869" t="s">
        <v>403</v>
      </c>
      <c r="E8869" s="2">
        <v>42853</v>
      </c>
      <c r="F8869" s="9">
        <v>718678</v>
      </c>
      <c r="G8869" s="9">
        <v>0</v>
      </c>
      <c r="H8869" s="9">
        <f t="shared" si="113"/>
        <v>718678</v>
      </c>
      <c r="I8869">
        <v>60000</v>
      </c>
    </row>
    <row r="8870" spans="1:9" outlineLevel="1" x14ac:dyDescent="0.2">
      <c r="C8870" s="11" t="s">
        <v>490</v>
      </c>
      <c r="F8870" s="9">
        <f>SUBTOTAL(9,F8868:F8869)</f>
        <v>2166615.52</v>
      </c>
      <c r="G8870" s="9"/>
      <c r="H8870" s="9"/>
    </row>
    <row r="8871" spans="1:9" outlineLevel="2" x14ac:dyDescent="0.2">
      <c r="A8871" s="6">
        <v>31396</v>
      </c>
      <c r="B8871" t="s">
        <v>115</v>
      </c>
      <c r="C8871" t="s">
        <v>398</v>
      </c>
      <c r="E8871" s="2">
        <v>42144</v>
      </c>
      <c r="F8871" s="9">
        <v>850000</v>
      </c>
      <c r="G8871" s="9">
        <v>0</v>
      </c>
      <c r="H8871" s="9">
        <f t="shared" ref="H8871:H8955" si="114">F8871-G8871</f>
        <v>850000</v>
      </c>
      <c r="I8871">
        <v>12102</v>
      </c>
    </row>
    <row r="8872" spans="1:9" outlineLevel="1" x14ac:dyDescent="0.2">
      <c r="C8872" s="11" t="s">
        <v>486</v>
      </c>
      <c r="F8872" s="9">
        <f>SUBTOTAL(9,F8871:F8871)</f>
        <v>850000</v>
      </c>
      <c r="G8872" s="9"/>
      <c r="H8872" s="9"/>
    </row>
    <row r="8873" spans="1:9" outlineLevel="2" x14ac:dyDescent="0.2">
      <c r="A8873" s="6">
        <v>33773</v>
      </c>
      <c r="B8873" t="s">
        <v>89</v>
      </c>
      <c r="C8873" t="s">
        <v>403</v>
      </c>
      <c r="E8873" s="2">
        <v>42853</v>
      </c>
      <c r="F8873" s="9">
        <v>718678</v>
      </c>
      <c r="G8873" s="9">
        <v>0</v>
      </c>
      <c r="H8873" s="9">
        <f t="shared" si="114"/>
        <v>718678</v>
      </c>
      <c r="I8873">
        <v>18000</v>
      </c>
    </row>
    <row r="8874" spans="1:9" outlineLevel="2" x14ac:dyDescent="0.2">
      <c r="A8874" s="6">
        <v>32140</v>
      </c>
      <c r="B8874" t="s">
        <v>86</v>
      </c>
      <c r="C8874" t="s">
        <v>403</v>
      </c>
      <c r="E8874" s="2">
        <v>42206</v>
      </c>
      <c r="F8874" s="9">
        <v>522000</v>
      </c>
      <c r="G8874" s="9">
        <v>0</v>
      </c>
      <c r="H8874" s="9">
        <f t="shared" si="114"/>
        <v>522000</v>
      </c>
      <c r="I8874">
        <v>70200</v>
      </c>
    </row>
    <row r="8875" spans="1:9" outlineLevel="2" x14ac:dyDescent="0.2">
      <c r="A8875" s="6">
        <v>32909</v>
      </c>
      <c r="B8875" t="s">
        <v>110</v>
      </c>
      <c r="C8875" t="s">
        <v>403</v>
      </c>
      <c r="E8875" s="2">
        <v>42542</v>
      </c>
      <c r="F8875" s="9">
        <v>552667</v>
      </c>
      <c r="G8875" s="9">
        <v>0</v>
      </c>
      <c r="H8875" s="9">
        <f t="shared" si="114"/>
        <v>552667</v>
      </c>
      <c r="I8875">
        <v>70400</v>
      </c>
    </row>
    <row r="8876" spans="1:9" outlineLevel="2" x14ac:dyDescent="0.2">
      <c r="A8876" s="6">
        <v>32933</v>
      </c>
      <c r="B8876" t="s">
        <v>163</v>
      </c>
      <c r="C8876" t="s">
        <v>403</v>
      </c>
      <c r="E8876" s="2">
        <v>42542</v>
      </c>
      <c r="F8876" s="9">
        <v>373102.4</v>
      </c>
      <c r="G8876" s="9">
        <v>0</v>
      </c>
      <c r="H8876" s="9">
        <f t="shared" si="114"/>
        <v>373102.4</v>
      </c>
      <c r="I8876">
        <v>60200</v>
      </c>
    </row>
    <row r="8877" spans="1:9" outlineLevel="2" x14ac:dyDescent="0.2">
      <c r="A8877" s="6">
        <v>33796</v>
      </c>
      <c r="B8877" t="s">
        <v>89</v>
      </c>
      <c r="C8877" t="s">
        <v>403</v>
      </c>
      <c r="E8877" s="2">
        <v>42853</v>
      </c>
      <c r="F8877" s="9">
        <v>718678</v>
      </c>
      <c r="G8877" s="9">
        <v>0</v>
      </c>
      <c r="H8877" s="9">
        <f t="shared" si="114"/>
        <v>718678</v>
      </c>
      <c r="I8877">
        <v>11100</v>
      </c>
    </row>
    <row r="8878" spans="1:9" outlineLevel="1" x14ac:dyDescent="0.2">
      <c r="C8878" s="11" t="s">
        <v>490</v>
      </c>
      <c r="F8878" s="9">
        <f>SUBTOTAL(9,F8873:F8877)</f>
        <v>2885125.4</v>
      </c>
      <c r="G8878" s="9"/>
      <c r="H8878" s="9"/>
    </row>
    <row r="8879" spans="1:9" outlineLevel="2" x14ac:dyDescent="0.2">
      <c r="A8879" s="6">
        <v>31418</v>
      </c>
      <c r="B8879" t="s">
        <v>115</v>
      </c>
      <c r="C8879" t="s">
        <v>398</v>
      </c>
      <c r="E8879" s="2">
        <v>42144</v>
      </c>
      <c r="F8879" s="9">
        <v>850000</v>
      </c>
      <c r="G8879" s="9">
        <v>0</v>
      </c>
      <c r="H8879" s="9">
        <f t="shared" si="114"/>
        <v>850000</v>
      </c>
      <c r="I8879">
        <v>120000</v>
      </c>
    </row>
    <row r="8880" spans="1:9" outlineLevel="2" x14ac:dyDescent="0.2">
      <c r="A8880" s="6">
        <v>31433</v>
      </c>
      <c r="B8880" t="s">
        <v>115</v>
      </c>
      <c r="C8880" t="s">
        <v>398</v>
      </c>
      <c r="E8880" s="2">
        <v>42144</v>
      </c>
      <c r="F8880" s="9">
        <v>850000</v>
      </c>
      <c r="G8880" s="9">
        <v>0</v>
      </c>
      <c r="H8880" s="9">
        <f t="shared" si="114"/>
        <v>850000</v>
      </c>
      <c r="I8880">
        <v>70000</v>
      </c>
    </row>
    <row r="8881" spans="1:9" outlineLevel="1" x14ac:dyDescent="0.2">
      <c r="C8881" s="11" t="s">
        <v>486</v>
      </c>
      <c r="F8881" s="9">
        <f>SUBTOTAL(9,F8879:F8880)</f>
        <v>1700000</v>
      </c>
      <c r="G8881" s="9"/>
      <c r="H8881" s="9"/>
    </row>
    <row r="8882" spans="1:9" outlineLevel="2" x14ac:dyDescent="0.2">
      <c r="A8882" s="6">
        <v>33809</v>
      </c>
      <c r="B8882" t="s">
        <v>89</v>
      </c>
      <c r="C8882" t="s">
        <v>403</v>
      </c>
      <c r="E8882" s="2">
        <v>42853</v>
      </c>
      <c r="F8882" s="9">
        <v>718678</v>
      </c>
      <c r="G8882" s="9">
        <v>0</v>
      </c>
      <c r="H8882" s="9">
        <f t="shared" si="114"/>
        <v>718678</v>
      </c>
      <c r="I8882">
        <v>60100</v>
      </c>
    </row>
    <row r="8883" spans="1:9" outlineLevel="2" x14ac:dyDescent="0.2">
      <c r="A8883" s="6">
        <v>33824</v>
      </c>
      <c r="B8883" t="s">
        <v>89</v>
      </c>
      <c r="C8883" t="s">
        <v>403</v>
      </c>
      <c r="E8883" s="2">
        <v>42853</v>
      </c>
      <c r="F8883" s="9">
        <v>718678</v>
      </c>
      <c r="G8883" s="9">
        <v>0</v>
      </c>
      <c r="H8883" s="9">
        <f t="shared" si="114"/>
        <v>718678</v>
      </c>
      <c r="I8883">
        <v>60200</v>
      </c>
    </row>
    <row r="8884" spans="1:9" outlineLevel="2" x14ac:dyDescent="0.2">
      <c r="A8884" s="6">
        <v>32175</v>
      </c>
      <c r="B8884" t="s">
        <v>86</v>
      </c>
      <c r="C8884" t="s">
        <v>403</v>
      </c>
      <c r="E8884" s="2">
        <v>42206</v>
      </c>
      <c r="F8884" s="9">
        <v>522000</v>
      </c>
      <c r="G8884" s="9">
        <v>0</v>
      </c>
      <c r="H8884" s="9">
        <f t="shared" si="114"/>
        <v>522000</v>
      </c>
      <c r="I8884">
        <v>160300</v>
      </c>
    </row>
    <row r="8885" spans="1:9" outlineLevel="1" x14ac:dyDescent="0.2">
      <c r="C8885" s="11" t="s">
        <v>490</v>
      </c>
      <c r="F8885" s="9">
        <f>SUBTOTAL(9,F8882:F8884)</f>
        <v>1959356</v>
      </c>
      <c r="G8885" s="9"/>
      <c r="H8885" s="9"/>
    </row>
    <row r="8886" spans="1:9" outlineLevel="2" x14ac:dyDescent="0.2">
      <c r="A8886" s="6">
        <v>33244</v>
      </c>
      <c r="B8886" t="s">
        <v>148</v>
      </c>
      <c r="C8886" t="s">
        <v>401</v>
      </c>
      <c r="E8886" s="2">
        <v>42842</v>
      </c>
      <c r="F8886" s="9">
        <v>1069955</v>
      </c>
      <c r="G8886" s="9">
        <v>0</v>
      </c>
      <c r="H8886" s="9">
        <f t="shared" si="114"/>
        <v>1069955</v>
      </c>
      <c r="I8886">
        <v>12000</v>
      </c>
    </row>
    <row r="8887" spans="1:9" outlineLevel="1" x14ac:dyDescent="0.2">
      <c r="C8887" s="11" t="s">
        <v>488</v>
      </c>
      <c r="F8887" s="9">
        <f>SUBTOTAL(9,F8886:F8886)</f>
        <v>1069955</v>
      </c>
      <c r="G8887" s="9"/>
      <c r="H8887" s="9"/>
    </row>
    <row r="8888" spans="1:9" outlineLevel="2" x14ac:dyDescent="0.2">
      <c r="A8888" s="6">
        <v>32730</v>
      </c>
      <c r="B8888" t="s">
        <v>176</v>
      </c>
      <c r="C8888" t="s">
        <v>4</v>
      </c>
      <c r="D8888">
        <v>1800</v>
      </c>
      <c r="E8888" s="2">
        <v>42506</v>
      </c>
      <c r="F8888" s="9">
        <v>72536450.680000007</v>
      </c>
      <c r="G8888" s="9">
        <v>52588926.630000003</v>
      </c>
      <c r="H8888" s="9">
        <f t="shared" si="114"/>
        <v>19947524.050000004</v>
      </c>
      <c r="I8888">
        <v>60200</v>
      </c>
    </row>
    <row r="8889" spans="1:9" outlineLevel="1" x14ac:dyDescent="0.2">
      <c r="C8889" s="11" t="s">
        <v>384</v>
      </c>
      <c r="F8889" s="9">
        <f>SUBTOTAL(9,F8888:F8888)</f>
        <v>72536450.680000007</v>
      </c>
      <c r="G8889" s="9"/>
      <c r="H8889" s="9"/>
    </row>
    <row r="8890" spans="1:9" outlineLevel="2" x14ac:dyDescent="0.2">
      <c r="A8890" s="6">
        <v>32868</v>
      </c>
      <c r="B8890" t="s">
        <v>167</v>
      </c>
      <c r="C8890" t="s">
        <v>403</v>
      </c>
      <c r="E8890" s="2">
        <v>42542</v>
      </c>
      <c r="F8890" s="9">
        <v>408751.52</v>
      </c>
      <c r="G8890" s="9">
        <v>0</v>
      </c>
      <c r="H8890" s="9">
        <f t="shared" si="114"/>
        <v>408751.52</v>
      </c>
      <c r="I8890">
        <v>70000</v>
      </c>
    </row>
    <row r="8891" spans="1:9" outlineLevel="2" x14ac:dyDescent="0.2">
      <c r="A8891" s="6">
        <v>34867</v>
      </c>
      <c r="B8891" t="s">
        <v>85</v>
      </c>
      <c r="C8891" t="s">
        <v>403</v>
      </c>
      <c r="E8891" s="2">
        <v>42991</v>
      </c>
      <c r="F8891" s="9">
        <v>290754</v>
      </c>
      <c r="G8891" s="9">
        <v>0</v>
      </c>
      <c r="H8891" s="9">
        <f t="shared" si="114"/>
        <v>290754</v>
      </c>
      <c r="I8891">
        <v>120000</v>
      </c>
    </row>
    <row r="8892" spans="1:9" outlineLevel="2" x14ac:dyDescent="0.2">
      <c r="A8892" s="6">
        <v>34871</v>
      </c>
      <c r="B8892" t="s">
        <v>85</v>
      </c>
      <c r="C8892" t="s">
        <v>403</v>
      </c>
      <c r="E8892" s="2">
        <v>42991</v>
      </c>
      <c r="F8892" s="9">
        <v>290754</v>
      </c>
      <c r="G8892" s="9">
        <v>0</v>
      </c>
      <c r="H8892" s="9">
        <f t="shared" si="114"/>
        <v>290754</v>
      </c>
      <c r="I8892">
        <v>160000</v>
      </c>
    </row>
    <row r="8893" spans="1:9" outlineLevel="2" x14ac:dyDescent="0.2">
      <c r="A8893" s="6">
        <v>34897</v>
      </c>
      <c r="B8893" t="s">
        <v>85</v>
      </c>
      <c r="C8893" t="s">
        <v>403</v>
      </c>
      <c r="E8893" s="2">
        <v>42991</v>
      </c>
      <c r="F8893" s="9">
        <v>290754</v>
      </c>
      <c r="G8893" s="9">
        <v>0</v>
      </c>
      <c r="H8893" s="9">
        <f t="shared" si="114"/>
        <v>290754</v>
      </c>
      <c r="I8893">
        <v>60100</v>
      </c>
    </row>
    <row r="8894" spans="1:9" outlineLevel="2" x14ac:dyDescent="0.2">
      <c r="A8894" s="6">
        <v>34923</v>
      </c>
      <c r="B8894" t="s">
        <v>85</v>
      </c>
      <c r="C8894" t="s">
        <v>403</v>
      </c>
      <c r="E8894" s="2">
        <v>42991</v>
      </c>
      <c r="F8894" s="9">
        <v>290754</v>
      </c>
      <c r="G8894" s="9">
        <v>0</v>
      </c>
      <c r="H8894" s="9">
        <f t="shared" si="114"/>
        <v>290754</v>
      </c>
      <c r="I8894">
        <v>200000</v>
      </c>
    </row>
    <row r="8895" spans="1:9" outlineLevel="2" x14ac:dyDescent="0.2">
      <c r="A8895" s="6">
        <v>34939</v>
      </c>
      <c r="B8895" t="s">
        <v>85</v>
      </c>
      <c r="C8895" t="s">
        <v>403</v>
      </c>
      <c r="E8895" s="2">
        <v>42991</v>
      </c>
      <c r="F8895" s="9">
        <v>290754</v>
      </c>
      <c r="G8895" s="9">
        <v>0</v>
      </c>
      <c r="H8895" s="9">
        <f t="shared" si="114"/>
        <v>290754</v>
      </c>
      <c r="I8895">
        <v>220000</v>
      </c>
    </row>
    <row r="8896" spans="1:9" outlineLevel="1" x14ac:dyDescent="0.2">
      <c r="C8896" s="11" t="s">
        <v>490</v>
      </c>
      <c r="F8896" s="9">
        <f>SUBTOTAL(9,F8890:F8895)</f>
        <v>1862521.52</v>
      </c>
      <c r="G8896" s="9"/>
      <c r="H8896" s="9"/>
    </row>
    <row r="8897" spans="1:9" outlineLevel="2" x14ac:dyDescent="0.2">
      <c r="A8897" s="6">
        <v>36149</v>
      </c>
      <c r="B8897" t="s">
        <v>22</v>
      </c>
      <c r="C8897" t="s">
        <v>415</v>
      </c>
      <c r="E8897" s="2">
        <v>43644</v>
      </c>
      <c r="F8897" s="9">
        <v>26</v>
      </c>
      <c r="G8897" s="9">
        <v>0</v>
      </c>
      <c r="H8897" s="9">
        <f t="shared" si="114"/>
        <v>26</v>
      </c>
      <c r="I8897">
        <v>60301</v>
      </c>
    </row>
    <row r="8898" spans="1:9" outlineLevel="1" x14ac:dyDescent="0.2">
      <c r="C8898" s="11" t="s">
        <v>499</v>
      </c>
      <c r="F8898" s="9">
        <f>SUBTOTAL(9,F8897:F8897)</f>
        <v>26</v>
      </c>
      <c r="G8898" s="9"/>
      <c r="H8898" s="9"/>
    </row>
    <row r="8899" spans="1:9" outlineLevel="2" x14ac:dyDescent="0.2">
      <c r="A8899" s="6">
        <v>36497</v>
      </c>
      <c r="B8899" t="s">
        <v>468</v>
      </c>
      <c r="C8899" t="s">
        <v>403</v>
      </c>
      <c r="E8899" s="2">
        <v>43808</v>
      </c>
      <c r="F8899" s="9">
        <v>77283</v>
      </c>
      <c r="G8899" s="9">
        <v>0</v>
      </c>
      <c r="H8899" s="9">
        <f t="shared" si="114"/>
        <v>77283</v>
      </c>
      <c r="I8899">
        <v>60200</v>
      </c>
    </row>
    <row r="8900" spans="1:9" outlineLevel="1" x14ac:dyDescent="0.2">
      <c r="C8900" s="11" t="s">
        <v>490</v>
      </c>
      <c r="F8900" s="9">
        <f>SUBTOTAL(9,F8899:F8899)</f>
        <v>77283</v>
      </c>
      <c r="G8900" s="9"/>
      <c r="H8900" s="9"/>
    </row>
    <row r="8901" spans="1:9" outlineLevel="2" x14ac:dyDescent="0.2">
      <c r="A8901" s="6">
        <v>36510</v>
      </c>
      <c r="B8901" t="s">
        <v>482</v>
      </c>
      <c r="C8901" t="s">
        <v>2</v>
      </c>
      <c r="D8901">
        <v>1800</v>
      </c>
      <c r="E8901" s="2">
        <v>43819</v>
      </c>
      <c r="F8901" s="9">
        <v>66780579</v>
      </c>
      <c r="G8901" s="9">
        <v>408103.54</v>
      </c>
      <c r="H8901" s="9">
        <f t="shared" si="114"/>
        <v>66372475.460000001</v>
      </c>
      <c r="I8901">
        <v>40200</v>
      </c>
    </row>
    <row r="8902" spans="1:9" outlineLevel="2" x14ac:dyDescent="0.2">
      <c r="A8902" s="6">
        <v>36511</v>
      </c>
      <c r="B8902" t="s">
        <v>482</v>
      </c>
      <c r="C8902" t="s">
        <v>2</v>
      </c>
      <c r="D8902">
        <v>1800</v>
      </c>
      <c r="E8902" s="2">
        <v>43819</v>
      </c>
      <c r="F8902" s="9">
        <v>66780527</v>
      </c>
      <c r="G8902" s="9">
        <v>408103.22</v>
      </c>
      <c r="H8902" s="9">
        <f t="shared" si="114"/>
        <v>66372423.780000001</v>
      </c>
      <c r="I8902">
        <v>40200</v>
      </c>
    </row>
    <row r="8903" spans="1:9" outlineLevel="2" x14ac:dyDescent="0.2">
      <c r="A8903" s="6">
        <v>36512</v>
      </c>
      <c r="B8903" t="s">
        <v>482</v>
      </c>
      <c r="C8903" t="s">
        <v>2</v>
      </c>
      <c r="D8903">
        <v>1800</v>
      </c>
      <c r="E8903" s="2">
        <v>43819</v>
      </c>
      <c r="F8903" s="9">
        <v>66780527</v>
      </c>
      <c r="G8903" s="9">
        <v>408103.22</v>
      </c>
      <c r="H8903" s="9">
        <f t="shared" si="114"/>
        <v>66372423.780000001</v>
      </c>
      <c r="I8903">
        <v>40200</v>
      </c>
    </row>
    <row r="8904" spans="1:9" outlineLevel="2" x14ac:dyDescent="0.2">
      <c r="A8904" s="6">
        <v>36513</v>
      </c>
      <c r="B8904" t="s">
        <v>482</v>
      </c>
      <c r="C8904" t="s">
        <v>2</v>
      </c>
      <c r="D8904">
        <v>1800</v>
      </c>
      <c r="E8904" s="2">
        <v>43819</v>
      </c>
      <c r="F8904" s="9">
        <v>66780527</v>
      </c>
      <c r="G8904" s="9">
        <v>408103.22</v>
      </c>
      <c r="H8904" s="9">
        <f t="shared" si="114"/>
        <v>66372423.780000001</v>
      </c>
      <c r="I8904">
        <v>40200</v>
      </c>
    </row>
    <row r="8905" spans="1:9" outlineLevel="2" x14ac:dyDescent="0.2">
      <c r="A8905" s="6">
        <v>36514</v>
      </c>
      <c r="B8905" t="s">
        <v>482</v>
      </c>
      <c r="C8905" t="s">
        <v>2</v>
      </c>
      <c r="D8905">
        <v>1800</v>
      </c>
      <c r="E8905" s="2">
        <v>43819</v>
      </c>
      <c r="F8905" s="9">
        <v>66780527</v>
      </c>
      <c r="G8905" s="9">
        <v>408103.22</v>
      </c>
      <c r="H8905" s="9">
        <f t="shared" si="114"/>
        <v>66372423.780000001</v>
      </c>
      <c r="I8905">
        <v>40200</v>
      </c>
    </row>
    <row r="8906" spans="1:9" outlineLevel="2" x14ac:dyDescent="0.2">
      <c r="A8906" s="6">
        <v>36515</v>
      </c>
      <c r="B8906" t="s">
        <v>482</v>
      </c>
      <c r="C8906" t="s">
        <v>2</v>
      </c>
      <c r="D8906">
        <v>1800</v>
      </c>
      <c r="E8906" s="2">
        <v>43819</v>
      </c>
      <c r="F8906" s="9">
        <v>66780527</v>
      </c>
      <c r="G8906" s="9">
        <v>408103.22</v>
      </c>
      <c r="H8906" s="9">
        <f t="shared" si="114"/>
        <v>66372423.780000001</v>
      </c>
      <c r="I8906">
        <v>40200</v>
      </c>
    </row>
    <row r="8907" spans="1:9" outlineLevel="2" x14ac:dyDescent="0.2">
      <c r="A8907" s="6">
        <v>36516</v>
      </c>
      <c r="B8907" t="s">
        <v>482</v>
      </c>
      <c r="C8907" t="s">
        <v>2</v>
      </c>
      <c r="D8907">
        <v>1800</v>
      </c>
      <c r="E8907" s="2">
        <v>43819</v>
      </c>
      <c r="F8907" s="9">
        <v>66780527</v>
      </c>
      <c r="G8907" s="9">
        <v>408103.22</v>
      </c>
      <c r="H8907" s="9">
        <f t="shared" si="114"/>
        <v>66372423.780000001</v>
      </c>
      <c r="I8907">
        <v>40200</v>
      </c>
    </row>
    <row r="8908" spans="1:9" outlineLevel="2" x14ac:dyDescent="0.2">
      <c r="A8908" s="6">
        <v>36517</v>
      </c>
      <c r="B8908" t="s">
        <v>482</v>
      </c>
      <c r="C8908" t="s">
        <v>2</v>
      </c>
      <c r="D8908">
        <v>1800</v>
      </c>
      <c r="E8908" s="2">
        <v>43819</v>
      </c>
      <c r="F8908" s="9">
        <v>66780528</v>
      </c>
      <c r="G8908" s="9">
        <v>408103.23</v>
      </c>
      <c r="H8908" s="9">
        <f t="shared" si="114"/>
        <v>66372424.770000003</v>
      </c>
      <c r="I8908">
        <v>40200</v>
      </c>
    </row>
    <row r="8909" spans="1:9" outlineLevel="2" x14ac:dyDescent="0.2">
      <c r="A8909" s="6">
        <v>36081</v>
      </c>
      <c r="B8909" t="s">
        <v>483</v>
      </c>
      <c r="C8909" t="s">
        <v>2</v>
      </c>
      <c r="D8909">
        <v>1800</v>
      </c>
      <c r="E8909" s="2">
        <v>43493</v>
      </c>
      <c r="F8909" s="9">
        <v>232789911.16</v>
      </c>
      <c r="G8909" s="9">
        <v>43066133.539999999</v>
      </c>
      <c r="H8909" s="9">
        <f t="shared" si="114"/>
        <v>189723777.62</v>
      </c>
      <c r="I8909">
        <v>40000</v>
      </c>
    </row>
    <row r="8910" spans="1:9" outlineLevel="1" x14ac:dyDescent="0.2">
      <c r="C8910" s="11" t="s">
        <v>391</v>
      </c>
      <c r="F8910" s="9">
        <f>SUBTOTAL(9,F8901:F8909)</f>
        <v>767034180.15999997</v>
      </c>
      <c r="G8910" s="9"/>
      <c r="H8910" s="9"/>
    </row>
    <row r="8911" spans="1:9" outlineLevel="2" x14ac:dyDescent="0.2">
      <c r="A8911" s="6">
        <v>36298</v>
      </c>
      <c r="B8911" t="s">
        <v>484</v>
      </c>
      <c r="C8911" t="s">
        <v>4</v>
      </c>
      <c r="D8911">
        <v>1800</v>
      </c>
      <c r="E8911" s="2">
        <v>43756</v>
      </c>
      <c r="F8911" s="9">
        <v>18202366</v>
      </c>
      <c r="G8911" s="9">
        <v>738207.07</v>
      </c>
      <c r="H8911" s="9">
        <f t="shared" si="114"/>
        <v>17464158.93</v>
      </c>
      <c r="I8911">
        <v>60200</v>
      </c>
    </row>
    <row r="8912" spans="1:9" outlineLevel="1" x14ac:dyDescent="0.2">
      <c r="C8912" s="11" t="s">
        <v>384</v>
      </c>
      <c r="F8912" s="9">
        <f>SUBTOTAL(9,F8911:F8911)</f>
        <v>18202366</v>
      </c>
      <c r="G8912" s="9"/>
      <c r="H8912" s="9"/>
    </row>
    <row r="8913" spans="1:9" outlineLevel="2" x14ac:dyDescent="0.2">
      <c r="A8913" s="6">
        <v>28722</v>
      </c>
      <c r="B8913" t="s">
        <v>89</v>
      </c>
      <c r="C8913" t="s">
        <v>403</v>
      </c>
      <c r="E8913" s="2">
        <v>41274</v>
      </c>
      <c r="F8913" s="9">
        <v>285685</v>
      </c>
      <c r="G8913" s="9">
        <v>0</v>
      </c>
      <c r="H8913" s="9">
        <f t="shared" si="114"/>
        <v>285685</v>
      </c>
      <c r="I8913">
        <v>210000</v>
      </c>
    </row>
    <row r="8914" spans="1:9" outlineLevel="2" x14ac:dyDescent="0.2">
      <c r="A8914" s="6">
        <v>28726</v>
      </c>
      <c r="B8914" t="s">
        <v>89</v>
      </c>
      <c r="C8914" t="s">
        <v>403</v>
      </c>
      <c r="E8914" s="2">
        <v>41274</v>
      </c>
      <c r="F8914" s="9">
        <v>285685</v>
      </c>
      <c r="G8914" s="9">
        <v>0</v>
      </c>
      <c r="H8914" s="9">
        <f t="shared" si="114"/>
        <v>285685</v>
      </c>
      <c r="I8914">
        <v>210000</v>
      </c>
    </row>
    <row r="8915" spans="1:9" outlineLevel="1" x14ac:dyDescent="0.2">
      <c r="C8915" s="11" t="s">
        <v>490</v>
      </c>
      <c r="F8915" s="9">
        <f>SUBTOTAL(9,F8913:F8914)</f>
        <v>571370</v>
      </c>
      <c r="G8915" s="9"/>
      <c r="H8915" s="9"/>
    </row>
    <row r="8916" spans="1:9" outlineLevel="2" x14ac:dyDescent="0.2">
      <c r="A8916" s="6">
        <v>36113</v>
      </c>
      <c r="B8916" t="s">
        <v>73</v>
      </c>
      <c r="C8916" t="s">
        <v>72</v>
      </c>
      <c r="D8916">
        <v>1800</v>
      </c>
      <c r="E8916" s="2">
        <v>43594</v>
      </c>
      <c r="F8916" s="9">
        <v>63300728</v>
      </c>
      <c r="G8916" s="9">
        <v>8158760.4699999997</v>
      </c>
      <c r="H8916" s="9">
        <f t="shared" si="114"/>
        <v>55141967.530000001</v>
      </c>
      <c r="I8916">
        <v>60200</v>
      </c>
    </row>
    <row r="8917" spans="1:9" outlineLevel="2" x14ac:dyDescent="0.2">
      <c r="A8917" s="6">
        <v>36114</v>
      </c>
      <c r="B8917" t="s">
        <v>73</v>
      </c>
      <c r="C8917" t="s">
        <v>72</v>
      </c>
      <c r="D8917">
        <v>1800</v>
      </c>
      <c r="E8917" s="2">
        <v>43594</v>
      </c>
      <c r="F8917" s="9">
        <v>63300729</v>
      </c>
      <c r="G8917" s="9">
        <v>8158760.6299999999</v>
      </c>
      <c r="H8917" s="9">
        <f t="shared" si="114"/>
        <v>55141968.369999997</v>
      </c>
      <c r="I8917">
        <v>60200</v>
      </c>
    </row>
    <row r="8918" spans="1:9" outlineLevel="2" x14ac:dyDescent="0.2">
      <c r="A8918" s="6">
        <v>36115</v>
      </c>
      <c r="B8918" t="s">
        <v>73</v>
      </c>
      <c r="C8918" t="s">
        <v>72</v>
      </c>
      <c r="D8918">
        <v>1800</v>
      </c>
      <c r="E8918" s="2">
        <v>43594</v>
      </c>
      <c r="F8918" s="9">
        <v>63300729</v>
      </c>
      <c r="G8918" s="9">
        <v>8158760.6299999999</v>
      </c>
      <c r="H8918" s="9">
        <f t="shared" si="114"/>
        <v>55141968.369999997</v>
      </c>
      <c r="I8918">
        <v>60200</v>
      </c>
    </row>
    <row r="8919" spans="1:9" outlineLevel="1" x14ac:dyDescent="0.2">
      <c r="C8919" s="11" t="s">
        <v>389</v>
      </c>
      <c r="F8919" s="9">
        <f>SUBTOTAL(9,F8916:F8918)</f>
        <v>189902186</v>
      </c>
      <c r="G8919" s="9"/>
      <c r="H8919" s="9"/>
    </row>
    <row r="8920" spans="1:9" outlineLevel="2" x14ac:dyDescent="0.2">
      <c r="A8920" s="6">
        <v>34358</v>
      </c>
      <c r="B8920" t="s">
        <v>95</v>
      </c>
      <c r="C8920" t="s">
        <v>403</v>
      </c>
      <c r="E8920" s="2">
        <v>42990</v>
      </c>
      <c r="F8920" s="9">
        <v>472526</v>
      </c>
      <c r="G8920" s="9">
        <v>0</v>
      </c>
      <c r="H8920" s="9">
        <f t="shared" si="114"/>
        <v>472526</v>
      </c>
      <c r="I8920">
        <v>60400</v>
      </c>
    </row>
    <row r="8921" spans="1:9" outlineLevel="1" x14ac:dyDescent="0.2">
      <c r="C8921" s="11" t="s">
        <v>490</v>
      </c>
      <c r="F8921" s="9">
        <f>SUBTOTAL(9,F8920:F8920)</f>
        <v>472526</v>
      </c>
      <c r="G8921" s="9"/>
      <c r="H8921" s="9"/>
    </row>
    <row r="8922" spans="1:9" outlineLevel="2" x14ac:dyDescent="0.2">
      <c r="A8922" s="6">
        <v>36152</v>
      </c>
      <c r="B8922" t="s">
        <v>430</v>
      </c>
      <c r="C8922" t="s">
        <v>2</v>
      </c>
      <c r="D8922">
        <v>1800</v>
      </c>
      <c r="E8922" s="2">
        <v>43661</v>
      </c>
      <c r="F8922" s="9">
        <v>9097550</v>
      </c>
      <c r="G8922" s="9">
        <v>838996.26</v>
      </c>
      <c r="H8922" s="9">
        <f t="shared" si="114"/>
        <v>8258553.7400000002</v>
      </c>
      <c r="I8922">
        <v>40200</v>
      </c>
    </row>
    <row r="8923" spans="1:9" outlineLevel="2" x14ac:dyDescent="0.2">
      <c r="A8923" s="6">
        <v>36153</v>
      </c>
      <c r="B8923" t="s">
        <v>430</v>
      </c>
      <c r="C8923" t="s">
        <v>2</v>
      </c>
      <c r="D8923">
        <v>1800</v>
      </c>
      <c r="E8923" s="2">
        <v>43661</v>
      </c>
      <c r="F8923" s="9">
        <v>9097550</v>
      </c>
      <c r="G8923" s="9">
        <v>838996.26</v>
      </c>
      <c r="H8923" s="9">
        <f t="shared" si="114"/>
        <v>8258553.7400000002</v>
      </c>
      <c r="I8923">
        <v>40200</v>
      </c>
    </row>
    <row r="8924" spans="1:9" outlineLevel="2" x14ac:dyDescent="0.2">
      <c r="A8924" s="6">
        <v>36154</v>
      </c>
      <c r="B8924" t="s">
        <v>430</v>
      </c>
      <c r="C8924" t="s">
        <v>2</v>
      </c>
      <c r="D8924">
        <v>1800</v>
      </c>
      <c r="E8924" s="2">
        <v>43661</v>
      </c>
      <c r="F8924" s="9">
        <v>9097550</v>
      </c>
      <c r="G8924" s="9">
        <v>838996.26</v>
      </c>
      <c r="H8924" s="9">
        <f t="shared" si="114"/>
        <v>8258553.7400000002</v>
      </c>
      <c r="I8924">
        <v>40200</v>
      </c>
    </row>
    <row r="8925" spans="1:9" outlineLevel="2" x14ac:dyDescent="0.2">
      <c r="A8925" s="6">
        <v>36155</v>
      </c>
      <c r="B8925" t="s">
        <v>430</v>
      </c>
      <c r="C8925" t="s">
        <v>2</v>
      </c>
      <c r="D8925">
        <v>1800</v>
      </c>
      <c r="E8925" s="2">
        <v>43661</v>
      </c>
      <c r="F8925" s="9">
        <v>3977932</v>
      </c>
      <c r="G8925" s="9">
        <v>366853.75</v>
      </c>
      <c r="H8925" s="9">
        <f t="shared" si="114"/>
        <v>3611078.25</v>
      </c>
      <c r="I8925">
        <v>40200</v>
      </c>
    </row>
    <row r="8926" spans="1:9" outlineLevel="1" x14ac:dyDescent="0.2">
      <c r="C8926" s="11" t="s">
        <v>391</v>
      </c>
      <c r="F8926" s="9">
        <f>SUBTOTAL(9,F8922:F8925)</f>
        <v>31270582</v>
      </c>
      <c r="G8926" s="9"/>
      <c r="H8926" s="9"/>
    </row>
    <row r="8927" spans="1:9" outlineLevel="2" x14ac:dyDescent="0.2">
      <c r="A8927" s="6">
        <v>32247</v>
      </c>
      <c r="B8927" t="s">
        <v>204</v>
      </c>
      <c r="C8927" t="s">
        <v>27</v>
      </c>
      <c r="D8927">
        <v>1800</v>
      </c>
      <c r="E8927" s="2">
        <v>42283</v>
      </c>
      <c r="F8927" s="9">
        <v>4075000</v>
      </c>
      <c r="G8927" s="9">
        <v>3452430.64</v>
      </c>
      <c r="H8927" s="9">
        <f t="shared" si="114"/>
        <v>622569.35999999987</v>
      </c>
      <c r="I8927">
        <v>60301</v>
      </c>
    </row>
    <row r="8928" spans="1:9" outlineLevel="1" x14ac:dyDescent="0.2">
      <c r="C8928" s="11" t="s">
        <v>372</v>
      </c>
      <c r="F8928" s="9">
        <f>SUBTOTAL(9,F8927:F8927)</f>
        <v>4075000</v>
      </c>
      <c r="G8928" s="9"/>
      <c r="H8928" s="9"/>
    </row>
    <row r="8929" spans="1:9" outlineLevel="2" x14ac:dyDescent="0.2">
      <c r="A8929" s="6">
        <v>32487</v>
      </c>
      <c r="B8929" t="s">
        <v>86</v>
      </c>
      <c r="C8929" t="s">
        <v>403</v>
      </c>
      <c r="E8929" s="2">
        <v>42429</v>
      </c>
      <c r="F8929" s="9">
        <v>381158.99</v>
      </c>
      <c r="G8929" s="9">
        <v>0</v>
      </c>
      <c r="H8929" s="9">
        <f t="shared" si="114"/>
        <v>381158.99</v>
      </c>
      <c r="I8929">
        <v>230000</v>
      </c>
    </row>
    <row r="8930" spans="1:9" outlineLevel="1" x14ac:dyDescent="0.2">
      <c r="C8930" s="11" t="s">
        <v>490</v>
      </c>
      <c r="F8930" s="9">
        <f>SUBTOTAL(9,F8929:F8929)</f>
        <v>381158.99</v>
      </c>
      <c r="G8930" s="9"/>
      <c r="H8930" s="9"/>
    </row>
    <row r="8931" spans="1:9" outlineLevel="2" x14ac:dyDescent="0.2">
      <c r="A8931" s="6">
        <v>32286</v>
      </c>
      <c r="B8931" t="s">
        <v>77</v>
      </c>
      <c r="C8931" t="s">
        <v>0</v>
      </c>
      <c r="D8931">
        <v>1800</v>
      </c>
      <c r="E8931" s="2">
        <v>42417</v>
      </c>
      <c r="F8931" s="9">
        <v>2000000</v>
      </c>
      <c r="G8931" s="9">
        <v>1548888.81</v>
      </c>
      <c r="H8931" s="9">
        <f t="shared" si="114"/>
        <v>451111.18999999994</v>
      </c>
      <c r="I8931">
        <v>12000</v>
      </c>
    </row>
    <row r="8932" spans="1:9" outlineLevel="1" x14ac:dyDescent="0.2">
      <c r="C8932" s="11" t="s">
        <v>388</v>
      </c>
      <c r="F8932" s="9">
        <f>SUBTOTAL(9,F8931:F8931)</f>
        <v>2000000</v>
      </c>
      <c r="G8932" s="9"/>
      <c r="H8932" s="9"/>
    </row>
    <row r="8933" spans="1:9" outlineLevel="2" x14ac:dyDescent="0.2">
      <c r="A8933" s="6">
        <v>25677</v>
      </c>
      <c r="B8933" t="s">
        <v>217</v>
      </c>
      <c r="C8933" t="s">
        <v>397</v>
      </c>
      <c r="E8933" s="2">
        <v>40785</v>
      </c>
      <c r="F8933" s="9">
        <v>300000</v>
      </c>
      <c r="G8933" s="9">
        <v>0</v>
      </c>
      <c r="H8933" s="9">
        <f t="shared" si="114"/>
        <v>300000</v>
      </c>
      <c r="I8933">
        <v>180000</v>
      </c>
    </row>
    <row r="8934" spans="1:9" outlineLevel="1" x14ac:dyDescent="0.2">
      <c r="C8934" s="11" t="s">
        <v>485</v>
      </c>
      <c r="F8934" s="9">
        <f>SUBTOTAL(9,F8933:F8933)</f>
        <v>300000</v>
      </c>
      <c r="G8934" s="9"/>
      <c r="H8934" s="9"/>
    </row>
    <row r="8935" spans="1:9" outlineLevel="2" x14ac:dyDescent="0.2">
      <c r="A8935" s="6">
        <v>36108</v>
      </c>
      <c r="B8935" t="s">
        <v>483</v>
      </c>
      <c r="C8935" t="s">
        <v>2</v>
      </c>
      <c r="D8935">
        <v>1800</v>
      </c>
      <c r="E8935" s="2">
        <v>43567</v>
      </c>
      <c r="F8935" s="9">
        <v>7274685</v>
      </c>
      <c r="G8935" s="9">
        <v>1046746.34</v>
      </c>
      <c r="H8935" s="9">
        <f t="shared" si="114"/>
        <v>6227938.6600000001</v>
      </c>
      <c r="I8935">
        <v>40000</v>
      </c>
    </row>
    <row r="8936" spans="1:9" outlineLevel="1" x14ac:dyDescent="0.2">
      <c r="C8936" s="11" t="s">
        <v>391</v>
      </c>
      <c r="F8936" s="9">
        <f>SUBTOTAL(9,F8935:F8935)</f>
        <v>7274685</v>
      </c>
      <c r="G8936" s="9"/>
      <c r="H8936" s="9"/>
    </row>
    <row r="8937" spans="1:9" outlineLevel="2" x14ac:dyDescent="0.2">
      <c r="A8937" s="6">
        <v>36147</v>
      </c>
      <c r="B8937" t="s">
        <v>77</v>
      </c>
      <c r="C8937" t="s">
        <v>398</v>
      </c>
      <c r="E8937" s="2">
        <v>43641</v>
      </c>
      <c r="F8937" s="9">
        <v>1211000</v>
      </c>
      <c r="G8937" s="9">
        <v>0</v>
      </c>
      <c r="H8937" s="9">
        <f t="shared" si="114"/>
        <v>1211000</v>
      </c>
      <c r="I8937">
        <v>40200</v>
      </c>
    </row>
    <row r="8938" spans="1:9" outlineLevel="1" x14ac:dyDescent="0.2">
      <c r="C8938" s="11" t="s">
        <v>486</v>
      </c>
      <c r="F8938" s="9">
        <f>SUBTOTAL(9,F8937:F8937)</f>
        <v>1211000</v>
      </c>
      <c r="G8938" s="9"/>
      <c r="H8938" s="9"/>
    </row>
    <row r="8939" spans="1:9" outlineLevel="2" x14ac:dyDescent="0.2">
      <c r="A8939" s="6">
        <v>36084</v>
      </c>
      <c r="B8939" t="s">
        <v>78</v>
      </c>
      <c r="C8939" t="s">
        <v>0</v>
      </c>
      <c r="D8939">
        <v>1800</v>
      </c>
      <c r="E8939" s="2">
        <v>43511</v>
      </c>
      <c r="F8939" s="9">
        <v>3881185</v>
      </c>
      <c r="G8939" s="9">
        <v>679207.41</v>
      </c>
      <c r="H8939" s="9">
        <f t="shared" si="114"/>
        <v>3201977.59</v>
      </c>
      <c r="I8939">
        <v>160000</v>
      </c>
    </row>
    <row r="8940" spans="1:9" outlineLevel="2" x14ac:dyDescent="0.2">
      <c r="A8940" s="6">
        <v>36085</v>
      </c>
      <c r="B8940" t="s">
        <v>78</v>
      </c>
      <c r="C8940" t="s">
        <v>0</v>
      </c>
      <c r="D8940">
        <v>1800</v>
      </c>
      <c r="E8940" s="2">
        <v>43511</v>
      </c>
      <c r="F8940" s="9">
        <v>3881185</v>
      </c>
      <c r="G8940" s="9">
        <v>679207.41</v>
      </c>
      <c r="H8940" s="9">
        <f t="shared" si="114"/>
        <v>3201977.59</v>
      </c>
      <c r="I8940">
        <v>60400</v>
      </c>
    </row>
    <row r="8941" spans="1:9" outlineLevel="2" x14ac:dyDescent="0.2">
      <c r="A8941" s="6">
        <v>36086</v>
      </c>
      <c r="B8941" t="s">
        <v>78</v>
      </c>
      <c r="C8941" t="s">
        <v>0</v>
      </c>
      <c r="D8941">
        <v>1800</v>
      </c>
      <c r="E8941" s="2">
        <v>43511</v>
      </c>
      <c r="F8941" s="9">
        <v>3881185</v>
      </c>
      <c r="G8941" s="9">
        <v>679207.41</v>
      </c>
      <c r="H8941" s="9">
        <f t="shared" si="114"/>
        <v>3201977.59</v>
      </c>
      <c r="I8941">
        <v>60100</v>
      </c>
    </row>
    <row r="8942" spans="1:9" outlineLevel="2" x14ac:dyDescent="0.2">
      <c r="A8942" s="6">
        <v>36087</v>
      </c>
      <c r="B8942" t="s">
        <v>78</v>
      </c>
      <c r="C8942" t="s">
        <v>0</v>
      </c>
      <c r="D8942">
        <v>1800</v>
      </c>
      <c r="E8942" s="2">
        <v>43511</v>
      </c>
      <c r="F8942" s="9">
        <v>3881185</v>
      </c>
      <c r="G8942" s="9">
        <v>679207.41</v>
      </c>
      <c r="H8942" s="9">
        <f t="shared" si="114"/>
        <v>3201977.59</v>
      </c>
      <c r="I8942">
        <v>11100</v>
      </c>
    </row>
    <row r="8943" spans="1:9" outlineLevel="2" x14ac:dyDescent="0.2">
      <c r="A8943" s="6">
        <v>36088</v>
      </c>
      <c r="B8943" t="s">
        <v>78</v>
      </c>
      <c r="C8943" t="s">
        <v>0</v>
      </c>
      <c r="D8943">
        <v>1800</v>
      </c>
      <c r="E8943" s="2">
        <v>43511</v>
      </c>
      <c r="F8943" s="9">
        <v>3881185</v>
      </c>
      <c r="G8943" s="9">
        <v>679207.41</v>
      </c>
      <c r="H8943" s="9">
        <f t="shared" si="114"/>
        <v>3201977.59</v>
      </c>
      <c r="I8943">
        <v>60200</v>
      </c>
    </row>
    <row r="8944" spans="1:9" outlineLevel="2" x14ac:dyDescent="0.2">
      <c r="A8944" s="6">
        <v>36089</v>
      </c>
      <c r="B8944" t="s">
        <v>78</v>
      </c>
      <c r="C8944" t="s">
        <v>0</v>
      </c>
      <c r="D8944">
        <v>1800</v>
      </c>
      <c r="E8944" s="2">
        <v>43511</v>
      </c>
      <c r="F8944" s="9">
        <v>3881185</v>
      </c>
      <c r="G8944" s="9">
        <v>679207.41</v>
      </c>
      <c r="H8944" s="9">
        <f t="shared" si="114"/>
        <v>3201977.59</v>
      </c>
      <c r="I8944">
        <v>40000</v>
      </c>
    </row>
    <row r="8945" spans="1:9" outlineLevel="2" x14ac:dyDescent="0.2">
      <c r="A8945" s="6">
        <v>36090</v>
      </c>
      <c r="B8945" t="s">
        <v>78</v>
      </c>
      <c r="C8945" t="s">
        <v>0</v>
      </c>
      <c r="D8945">
        <v>1800</v>
      </c>
      <c r="E8945" s="2">
        <v>43511</v>
      </c>
      <c r="F8945" s="9">
        <v>3881185</v>
      </c>
      <c r="G8945" s="9">
        <v>679207.41</v>
      </c>
      <c r="H8945" s="9">
        <f t="shared" si="114"/>
        <v>3201977.59</v>
      </c>
      <c r="I8945">
        <v>190000</v>
      </c>
    </row>
    <row r="8946" spans="1:9" outlineLevel="2" x14ac:dyDescent="0.2">
      <c r="A8946" s="6">
        <v>36091</v>
      </c>
      <c r="B8946" t="s">
        <v>78</v>
      </c>
      <c r="C8946" t="s">
        <v>0</v>
      </c>
      <c r="D8946">
        <v>1800</v>
      </c>
      <c r="E8946" s="2">
        <v>43511</v>
      </c>
      <c r="F8946" s="9">
        <v>3881185</v>
      </c>
      <c r="G8946" s="9">
        <v>679207.41</v>
      </c>
      <c r="H8946" s="9">
        <f t="shared" si="114"/>
        <v>3201977.59</v>
      </c>
      <c r="I8946">
        <v>20000</v>
      </c>
    </row>
    <row r="8947" spans="1:9" outlineLevel="2" x14ac:dyDescent="0.2">
      <c r="A8947" s="6">
        <v>36092</v>
      </c>
      <c r="B8947" t="s">
        <v>78</v>
      </c>
      <c r="C8947" t="s">
        <v>0</v>
      </c>
      <c r="D8947">
        <v>1800</v>
      </c>
      <c r="E8947" s="2">
        <v>43511</v>
      </c>
      <c r="F8947" s="9">
        <v>3881185</v>
      </c>
      <c r="G8947" s="9">
        <v>679207.41</v>
      </c>
      <c r="H8947" s="9">
        <f t="shared" si="114"/>
        <v>3201977.59</v>
      </c>
      <c r="I8947">
        <v>230000</v>
      </c>
    </row>
    <row r="8948" spans="1:9" outlineLevel="2" x14ac:dyDescent="0.2">
      <c r="A8948" s="6">
        <v>36093</v>
      </c>
      <c r="B8948" t="s">
        <v>78</v>
      </c>
      <c r="C8948" t="s">
        <v>0</v>
      </c>
      <c r="D8948">
        <v>1800</v>
      </c>
      <c r="E8948" s="2">
        <v>43511</v>
      </c>
      <c r="F8948" s="9">
        <v>3881185</v>
      </c>
      <c r="G8948" s="9">
        <v>679207.41</v>
      </c>
      <c r="H8948" s="9">
        <f t="shared" si="114"/>
        <v>3201977.59</v>
      </c>
      <c r="I8948">
        <v>150000</v>
      </c>
    </row>
    <row r="8949" spans="1:9" outlineLevel="2" x14ac:dyDescent="0.2">
      <c r="A8949" s="6">
        <v>36094</v>
      </c>
      <c r="B8949" t="s">
        <v>115</v>
      </c>
      <c r="C8949" t="s">
        <v>0</v>
      </c>
      <c r="D8949">
        <v>1800</v>
      </c>
      <c r="E8949" s="2">
        <v>43511</v>
      </c>
      <c r="F8949" s="9">
        <v>3802050</v>
      </c>
      <c r="G8949" s="9">
        <v>665358.75</v>
      </c>
      <c r="H8949" s="9">
        <f t="shared" si="114"/>
        <v>3136691.25</v>
      </c>
      <c r="I8949">
        <v>60301</v>
      </c>
    </row>
    <row r="8950" spans="1:9" outlineLevel="2" x14ac:dyDescent="0.2">
      <c r="A8950" s="6">
        <v>36095</v>
      </c>
      <c r="B8950" t="s">
        <v>115</v>
      </c>
      <c r="C8950" t="s">
        <v>0</v>
      </c>
      <c r="D8950">
        <v>1800</v>
      </c>
      <c r="E8950" s="2">
        <v>43511</v>
      </c>
      <c r="F8950" s="9">
        <v>3802050</v>
      </c>
      <c r="G8950" s="9">
        <v>665358.75</v>
      </c>
      <c r="H8950" s="9">
        <f t="shared" si="114"/>
        <v>3136691.25</v>
      </c>
      <c r="I8950">
        <v>170100</v>
      </c>
    </row>
    <row r="8951" spans="1:9" outlineLevel="2" x14ac:dyDescent="0.2">
      <c r="A8951" s="6">
        <v>36096</v>
      </c>
      <c r="B8951" t="s">
        <v>115</v>
      </c>
      <c r="C8951" t="s">
        <v>0</v>
      </c>
      <c r="D8951">
        <v>1800</v>
      </c>
      <c r="E8951" s="2">
        <v>43511</v>
      </c>
      <c r="F8951" s="9">
        <v>3802050</v>
      </c>
      <c r="G8951" s="9">
        <v>665358.75</v>
      </c>
      <c r="H8951" s="9">
        <f t="shared" si="114"/>
        <v>3136691.25</v>
      </c>
      <c r="I8951">
        <v>120000</v>
      </c>
    </row>
    <row r="8952" spans="1:9" outlineLevel="2" x14ac:dyDescent="0.2">
      <c r="A8952" s="6">
        <v>36097</v>
      </c>
      <c r="B8952" t="s">
        <v>115</v>
      </c>
      <c r="C8952" t="s">
        <v>0</v>
      </c>
      <c r="D8952">
        <v>1800</v>
      </c>
      <c r="E8952" s="2">
        <v>43511</v>
      </c>
      <c r="F8952" s="9">
        <v>3802050</v>
      </c>
      <c r="G8952" s="9">
        <v>665358.75</v>
      </c>
      <c r="H8952" s="9">
        <f t="shared" si="114"/>
        <v>3136691.25</v>
      </c>
      <c r="I8952">
        <v>70200</v>
      </c>
    </row>
    <row r="8953" spans="1:9" outlineLevel="2" x14ac:dyDescent="0.2">
      <c r="A8953" s="6">
        <v>36098</v>
      </c>
      <c r="B8953" t="s">
        <v>115</v>
      </c>
      <c r="C8953" t="s">
        <v>0</v>
      </c>
      <c r="D8953">
        <v>1800</v>
      </c>
      <c r="E8953" s="2">
        <v>43511</v>
      </c>
      <c r="F8953" s="9">
        <v>3802050</v>
      </c>
      <c r="G8953" s="9">
        <v>665358.75</v>
      </c>
      <c r="H8953" s="9">
        <f t="shared" si="114"/>
        <v>3136691.25</v>
      </c>
      <c r="I8953">
        <v>40200</v>
      </c>
    </row>
    <row r="8954" spans="1:9" outlineLevel="2" x14ac:dyDescent="0.2">
      <c r="A8954" s="6">
        <v>36099</v>
      </c>
      <c r="B8954" t="s">
        <v>115</v>
      </c>
      <c r="C8954" t="s">
        <v>0</v>
      </c>
      <c r="D8954">
        <v>1800</v>
      </c>
      <c r="E8954" s="2">
        <v>43511</v>
      </c>
      <c r="F8954" s="9">
        <v>3802050</v>
      </c>
      <c r="G8954" s="9">
        <v>665358.75</v>
      </c>
      <c r="H8954" s="9">
        <f t="shared" si="114"/>
        <v>3136691.25</v>
      </c>
      <c r="I8954">
        <v>170100</v>
      </c>
    </row>
    <row r="8955" spans="1:9" outlineLevel="2" x14ac:dyDescent="0.2">
      <c r="A8955" s="6">
        <v>36100</v>
      </c>
      <c r="B8955" t="s">
        <v>115</v>
      </c>
      <c r="C8955" t="s">
        <v>0</v>
      </c>
      <c r="D8955">
        <v>1800</v>
      </c>
      <c r="E8955" s="2">
        <v>43511</v>
      </c>
      <c r="F8955" s="9">
        <v>3802050</v>
      </c>
      <c r="G8955" s="9">
        <v>665358.75</v>
      </c>
      <c r="H8955" s="9">
        <f t="shared" si="114"/>
        <v>3136691.25</v>
      </c>
      <c r="I8955">
        <v>60200</v>
      </c>
    </row>
    <row r="8956" spans="1:9" outlineLevel="2" x14ac:dyDescent="0.2">
      <c r="A8956" s="6">
        <v>36101</v>
      </c>
      <c r="B8956" t="s">
        <v>115</v>
      </c>
      <c r="C8956" t="s">
        <v>0</v>
      </c>
      <c r="D8956">
        <v>1800</v>
      </c>
      <c r="E8956" s="2">
        <v>43511</v>
      </c>
      <c r="F8956" s="9">
        <v>3802050</v>
      </c>
      <c r="G8956" s="9">
        <v>665358.75</v>
      </c>
      <c r="H8956" s="9">
        <f t="shared" ref="H8956:H8971" si="115">F8956-G8956</f>
        <v>3136691.25</v>
      </c>
      <c r="I8956">
        <v>140000</v>
      </c>
    </row>
    <row r="8957" spans="1:9" outlineLevel="2" x14ac:dyDescent="0.2">
      <c r="A8957" s="6">
        <v>36102</v>
      </c>
      <c r="B8957" t="s">
        <v>115</v>
      </c>
      <c r="C8957" t="s">
        <v>0</v>
      </c>
      <c r="D8957">
        <v>1800</v>
      </c>
      <c r="E8957" s="2">
        <v>43511</v>
      </c>
      <c r="F8957" s="9">
        <v>3802050</v>
      </c>
      <c r="G8957" s="9">
        <v>665358.75</v>
      </c>
      <c r="H8957" s="9">
        <f t="shared" si="115"/>
        <v>3136691.25</v>
      </c>
      <c r="I8957">
        <v>140000</v>
      </c>
    </row>
    <row r="8958" spans="1:9" outlineLevel="2" x14ac:dyDescent="0.2">
      <c r="A8958" s="6">
        <v>36103</v>
      </c>
      <c r="B8958" t="s">
        <v>115</v>
      </c>
      <c r="C8958" t="s">
        <v>0</v>
      </c>
      <c r="D8958">
        <v>1800</v>
      </c>
      <c r="E8958" s="2">
        <v>43511</v>
      </c>
      <c r="F8958" s="9">
        <v>3802050</v>
      </c>
      <c r="G8958" s="9">
        <v>665358.75</v>
      </c>
      <c r="H8958" s="9">
        <f t="shared" si="115"/>
        <v>3136691.25</v>
      </c>
      <c r="I8958">
        <v>60300</v>
      </c>
    </row>
    <row r="8959" spans="1:9" outlineLevel="2" x14ac:dyDescent="0.2">
      <c r="A8959" s="6">
        <v>36104</v>
      </c>
      <c r="B8959" t="s">
        <v>115</v>
      </c>
      <c r="C8959" t="s">
        <v>0</v>
      </c>
      <c r="D8959">
        <v>1800</v>
      </c>
      <c r="E8959" s="2">
        <v>43511</v>
      </c>
      <c r="F8959" s="9">
        <v>3802050</v>
      </c>
      <c r="G8959" s="9">
        <v>665358.75</v>
      </c>
      <c r="H8959" s="9">
        <f t="shared" si="115"/>
        <v>3136691.25</v>
      </c>
      <c r="I8959">
        <v>70100</v>
      </c>
    </row>
    <row r="8960" spans="1:9" outlineLevel="1" x14ac:dyDescent="0.2">
      <c r="C8960" s="11" t="s">
        <v>388</v>
      </c>
      <c r="F8960" s="9">
        <f>SUBTOTAL(9,F8939:F8959)</f>
        <v>80634400</v>
      </c>
      <c r="G8960" s="9"/>
      <c r="H8960" s="9"/>
    </row>
    <row r="8961" spans="1:9" outlineLevel="2" x14ac:dyDescent="0.2">
      <c r="A8961" s="6">
        <v>36128</v>
      </c>
      <c r="B8961" t="s">
        <v>89</v>
      </c>
      <c r="C8961" t="s">
        <v>403</v>
      </c>
      <c r="E8961" s="2">
        <v>43613</v>
      </c>
      <c r="F8961" s="9">
        <v>4431</v>
      </c>
      <c r="G8961" s="9">
        <v>0</v>
      </c>
      <c r="H8961" s="9">
        <f t="shared" si="115"/>
        <v>4431</v>
      </c>
      <c r="I8961">
        <v>160300</v>
      </c>
    </row>
    <row r="8962" spans="1:9" outlineLevel="1" x14ac:dyDescent="0.2">
      <c r="C8962" s="11" t="s">
        <v>490</v>
      </c>
      <c r="F8962" s="9">
        <f>SUBTOTAL(9,F8961:F8961)</f>
        <v>4431</v>
      </c>
      <c r="G8962" s="9"/>
      <c r="H8962" s="9"/>
    </row>
    <row r="8963" spans="1:9" outlineLevel="2" x14ac:dyDescent="0.2">
      <c r="A8963" s="6">
        <v>36129</v>
      </c>
      <c r="B8963" t="s">
        <v>89</v>
      </c>
      <c r="C8963" t="s">
        <v>405</v>
      </c>
      <c r="E8963" s="2">
        <v>43613</v>
      </c>
      <c r="F8963" s="9">
        <v>4431</v>
      </c>
      <c r="G8963" s="9">
        <v>0</v>
      </c>
      <c r="H8963" s="9">
        <f t="shared" si="115"/>
        <v>4431</v>
      </c>
      <c r="I8963">
        <v>60301</v>
      </c>
    </row>
    <row r="8964" spans="1:9" outlineLevel="2" x14ac:dyDescent="0.2">
      <c r="A8964" s="6">
        <v>36131</v>
      </c>
      <c r="B8964" t="s">
        <v>138</v>
      </c>
      <c r="C8964" t="s">
        <v>405</v>
      </c>
      <c r="E8964" s="2">
        <v>43613</v>
      </c>
      <c r="F8964" s="9">
        <v>2659</v>
      </c>
      <c r="G8964" s="9">
        <v>0</v>
      </c>
      <c r="H8964" s="9">
        <f t="shared" si="115"/>
        <v>2659</v>
      </c>
      <c r="I8964">
        <v>60301</v>
      </c>
    </row>
    <row r="8965" spans="1:9" outlineLevel="1" x14ac:dyDescent="0.2">
      <c r="C8965" s="11" t="s">
        <v>491</v>
      </c>
      <c r="F8965" s="9">
        <f>SUBTOTAL(9,F8963:F8964)</f>
        <v>7090</v>
      </c>
      <c r="G8965" s="9"/>
      <c r="H8965" s="9"/>
    </row>
    <row r="8966" spans="1:9" outlineLevel="2" x14ac:dyDescent="0.2">
      <c r="A8966" s="6">
        <v>36132</v>
      </c>
      <c r="B8966" t="s">
        <v>224</v>
      </c>
      <c r="C8966" t="s">
        <v>403</v>
      </c>
      <c r="E8966" s="2">
        <v>43613</v>
      </c>
      <c r="F8966" s="9">
        <v>2975</v>
      </c>
      <c r="G8966" s="9">
        <v>0</v>
      </c>
      <c r="H8966" s="9">
        <f t="shared" si="115"/>
        <v>2975</v>
      </c>
      <c r="I8966">
        <v>60200</v>
      </c>
    </row>
    <row r="8967" spans="1:9" outlineLevel="2" x14ac:dyDescent="0.2">
      <c r="A8967" s="6">
        <v>36133</v>
      </c>
      <c r="B8967" t="s">
        <v>224</v>
      </c>
      <c r="C8967" t="s">
        <v>403</v>
      </c>
      <c r="E8967" s="2">
        <v>43613</v>
      </c>
      <c r="F8967" s="9">
        <v>2975</v>
      </c>
      <c r="G8967" s="9">
        <v>0</v>
      </c>
      <c r="H8967" s="9">
        <f t="shared" si="115"/>
        <v>2975</v>
      </c>
      <c r="I8967">
        <v>60200</v>
      </c>
    </row>
    <row r="8968" spans="1:9" outlineLevel="1" x14ac:dyDescent="0.2">
      <c r="C8968" s="11" t="s">
        <v>490</v>
      </c>
      <c r="F8968" s="9">
        <f>SUBTOTAL(9,F8966:F8967)</f>
        <v>5950</v>
      </c>
      <c r="G8968" s="9"/>
      <c r="H8968" s="9"/>
    </row>
    <row r="8969" spans="1:9" outlineLevel="2" x14ac:dyDescent="0.2">
      <c r="A8969" s="6">
        <v>31412</v>
      </c>
      <c r="B8969" t="s">
        <v>115</v>
      </c>
      <c r="C8969" t="s">
        <v>398</v>
      </c>
      <c r="E8969" s="2">
        <v>42144</v>
      </c>
      <c r="F8969" s="9">
        <v>850000</v>
      </c>
      <c r="G8969" s="9">
        <v>0</v>
      </c>
      <c r="H8969" s="9">
        <f t="shared" si="115"/>
        <v>850000</v>
      </c>
      <c r="I8969">
        <v>12109</v>
      </c>
    </row>
    <row r="8970" spans="1:9" outlineLevel="1" x14ac:dyDescent="0.2">
      <c r="C8970" s="11" t="s">
        <v>486</v>
      </c>
      <c r="F8970" s="9">
        <f>SUBTOTAL(9,F8969:F8969)</f>
        <v>850000</v>
      </c>
      <c r="G8970" s="9"/>
      <c r="H8970" s="9"/>
    </row>
    <row r="8971" spans="1:9" outlineLevel="2" x14ac:dyDescent="0.2">
      <c r="A8971" s="6">
        <v>36107</v>
      </c>
      <c r="B8971" t="s">
        <v>154</v>
      </c>
      <c r="C8971" t="s">
        <v>17</v>
      </c>
      <c r="D8971">
        <v>1800</v>
      </c>
      <c r="E8971" s="2">
        <v>43564</v>
      </c>
      <c r="F8971" s="9">
        <v>4458900</v>
      </c>
      <c r="G8971" s="9">
        <v>649017.67000000004</v>
      </c>
      <c r="H8971" s="9">
        <f t="shared" si="115"/>
        <v>3809882.33</v>
      </c>
      <c r="I8971">
        <v>20000</v>
      </c>
    </row>
    <row r="8972" spans="1:9" outlineLevel="1" x14ac:dyDescent="0.2">
      <c r="C8972" s="11" t="s">
        <v>387</v>
      </c>
      <c r="F8972" s="9">
        <f>SUBTOTAL(9,F8971:F8971)</f>
        <v>4458900</v>
      </c>
      <c r="G8972" s="9"/>
      <c r="H8972" s="9"/>
    </row>
    <row r="8973" spans="1:9" x14ac:dyDescent="0.2">
      <c r="C8973" s="11" t="s">
        <v>396</v>
      </c>
      <c r="F8973" s="9">
        <f>SUBTOTAL(9,F2:F8971)</f>
        <v>78853660216.299393</v>
      </c>
      <c r="G8973" s="9"/>
      <c r="H8973" s="9"/>
    </row>
    <row r="8974" spans="1:9" x14ac:dyDescent="0.2">
      <c r="F8974" s="9"/>
      <c r="G8974" s="9"/>
      <c r="H8974" s="10"/>
    </row>
  </sheetData>
  <pageMargins left="0.75" right="0.75" top="1" bottom="1" header="0" footer="0"/>
  <pageSetup orientation="portrait" r:id="rId1"/>
  <headerFooter alignWithMargins="0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PPE - Subtotales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Helmer Amancio Castillo Mosquera</dc:creator>
  <cp:lastModifiedBy>Helmer Amancio Castillo Mosquera</cp:lastModifiedBy>
  <dcterms:created xsi:type="dcterms:W3CDTF">2018-02-08T01:27:48Z</dcterms:created>
  <dcterms:modified xsi:type="dcterms:W3CDTF">2020-02-10T16:30:11Z</dcterms:modified>
</cp:coreProperties>
</file>